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120" yWindow="72" windowWidth="15576" windowHeight="10656" tabRatio="918"/>
  </bookViews>
  <sheets>
    <sheet name="ЗМ " sheetId="1" r:id="rId1"/>
    <sheet name="ЗМ печать" sheetId="23" r:id="rId2"/>
    <sheet name="Лист1" sheetId="31" r:id="rId3"/>
  </sheets>
  <definedNames>
    <definedName name="_xlnm._FilterDatabase" localSheetId="0" hidden="1">'ЗМ '!$A$1:$H$1</definedName>
  </definedNames>
  <calcPr calcId="145621"/>
</workbook>
</file>

<file path=xl/calcChain.xml><?xml version="1.0" encoding="utf-8"?>
<calcChain xmlns="http://schemas.openxmlformats.org/spreadsheetml/2006/main">
  <c r="B338" i="23" l="1"/>
  <c r="B335" i="23"/>
  <c r="B333" i="23"/>
  <c r="B330" i="23"/>
  <c r="B327" i="23"/>
  <c r="B325" i="23"/>
  <c r="B321" i="23"/>
  <c r="B318" i="23"/>
  <c r="B316" i="23"/>
  <c r="B313" i="23"/>
  <c r="B310" i="23"/>
  <c r="B308" i="23"/>
  <c r="B304" i="23"/>
  <c r="B301" i="23"/>
  <c r="B299" i="23"/>
  <c r="B296" i="23"/>
  <c r="B293" i="23"/>
  <c r="B291" i="23"/>
  <c r="B287" i="23"/>
  <c r="B284" i="23"/>
  <c r="B282" i="23"/>
  <c r="B279" i="23"/>
  <c r="B276" i="23"/>
  <c r="B274" i="23"/>
  <c r="B270" i="23"/>
  <c r="B267" i="23"/>
  <c r="B265" i="23"/>
  <c r="B262" i="23"/>
  <c r="B259" i="23"/>
  <c r="B257" i="23"/>
  <c r="B253" i="23" l="1"/>
  <c r="B250" i="23"/>
  <c r="B248" i="23"/>
  <c r="B245" i="23"/>
  <c r="B242" i="23"/>
  <c r="B240" i="23"/>
  <c r="B236" i="23" l="1"/>
  <c r="B233" i="23"/>
  <c r="B231" i="23"/>
  <c r="B228" i="23"/>
  <c r="B225" i="23"/>
  <c r="B223" i="23"/>
  <c r="B219" i="23"/>
  <c r="B216" i="23"/>
  <c r="B214" i="23"/>
  <c r="B211" i="23"/>
  <c r="B208" i="23"/>
  <c r="B206" i="23"/>
  <c r="B202" i="23"/>
  <c r="B199" i="23"/>
  <c r="B197" i="23"/>
  <c r="B194" i="23"/>
  <c r="B191" i="23"/>
  <c r="B189" i="23"/>
  <c r="B185" i="23"/>
  <c r="B182" i="23"/>
  <c r="B180" i="23"/>
  <c r="B177" i="23"/>
  <c r="B168" i="23"/>
  <c r="B160" i="23"/>
  <c r="B151" i="23"/>
  <c r="B143" i="23"/>
  <c r="B134" i="23"/>
  <c r="B126" i="23"/>
  <c r="B117" i="23"/>
  <c r="B109" i="23"/>
  <c r="B100" i="23"/>
  <c r="B92" i="23"/>
  <c r="B83" i="23"/>
  <c r="B75" i="23"/>
  <c r="B66" i="23"/>
  <c r="B58" i="23"/>
  <c r="B49" i="23"/>
  <c r="B41" i="23"/>
  <c r="B32" i="23"/>
  <c r="B24" i="23"/>
  <c r="B16" i="23"/>
  <c r="B8" i="23"/>
  <c r="B174" i="23"/>
  <c r="B172" i="23"/>
  <c r="B165" i="23" l="1"/>
  <c r="B163" i="23"/>
  <c r="B157" i="23"/>
  <c r="B155" i="23"/>
  <c r="B148" i="23"/>
  <c r="B146" i="23"/>
  <c r="B140" i="23"/>
  <c r="B138" i="23"/>
  <c r="B131" i="23"/>
  <c r="B129" i="23"/>
  <c r="B123" i="23"/>
  <c r="B121" i="23"/>
  <c r="B114" i="23"/>
  <c r="B112" i="23"/>
  <c r="B106" i="23"/>
  <c r="B104" i="23"/>
  <c r="B97" i="23"/>
  <c r="B95" i="23"/>
  <c r="B89" i="23"/>
  <c r="B87" i="23"/>
  <c r="B80" i="23"/>
  <c r="B78" i="23"/>
  <c r="B72" i="23"/>
  <c r="B70" i="23"/>
  <c r="B63" i="23"/>
  <c r="B61" i="23"/>
  <c r="B55" i="23"/>
  <c r="B53" i="23"/>
  <c r="B46" i="23"/>
  <c r="B44" i="23"/>
  <c r="B38" i="23"/>
  <c r="B36" i="23"/>
  <c r="B29" i="23"/>
  <c r="B27" i="23"/>
  <c r="B21" i="23"/>
  <c r="B19" i="23"/>
  <c r="B13" i="23" l="1"/>
  <c r="B11" i="23"/>
  <c r="B3" i="23"/>
  <c r="B5" i="23"/>
</calcChain>
</file>

<file path=xl/sharedStrings.xml><?xml version="1.0" encoding="utf-8"?>
<sst xmlns="http://schemas.openxmlformats.org/spreadsheetml/2006/main" count="430" uniqueCount="269">
  <si>
    <t>Прізвище, імя, по-батькові</t>
  </si>
  <si>
    <t>Левицький Володимир Григорович</t>
  </si>
  <si>
    <t>Ярошовець Тарас Анатолійович</t>
  </si>
  <si>
    <t>Покрасін Дмитро Валерійович</t>
  </si>
  <si>
    <t>Монич Юрій Юрійович</t>
  </si>
  <si>
    <t>Совін Богдан Орестович</t>
  </si>
  <si>
    <t>Півень Кирило Ахмедович</t>
  </si>
  <si>
    <t>Мишуста Любов Анатоліївна</t>
  </si>
  <si>
    <t>Агарагімов Марат Надірович</t>
  </si>
  <si>
    <t>підвищив(ла) кваліфікацію шляхом дистанційної підготовки до професійної атестації інженерів-проектувальників першої категорії за програмою обсягом 10 годин,  затвердженою Атестаційною архітектурно-будівельною комісією ВУГіП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</si>
  <si>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</si>
  <si>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</si>
  <si>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</si>
  <si>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</si>
  <si>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</si>
  <si>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</si>
  <si>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</si>
  <si>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</si>
  <si>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</si>
  <si>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</si>
  <si>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</si>
  <si>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</si>
  <si>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</si>
  <si>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</si>
  <si>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</si>
  <si>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</si>
  <si>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00017</t>
  </si>
  <si>
    <t>00018</t>
  </si>
  <si>
    <t>00019</t>
  </si>
  <si>
    <t>Грига Олександр Михайлович</t>
  </si>
  <si>
    <t>00020</t>
  </si>
  <si>
    <t>00021</t>
  </si>
  <si>
    <t>00022</t>
  </si>
  <si>
    <t>00023</t>
  </si>
  <si>
    <t>00024</t>
  </si>
  <si>
    <t>00025</t>
  </si>
  <si>
    <t>00026</t>
  </si>
  <si>
    <t>00027</t>
  </si>
  <si>
    <t>00028</t>
  </si>
  <si>
    <t>00029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</si>
  <si>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</si>
  <si>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</si>
  <si>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</si>
  <si>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</si>
  <si>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</si>
  <si>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</si>
  <si>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</si>
  <si>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</si>
  <si>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</si>
  <si>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</si>
  <si>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</si>
  <si>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Стрюков Михайло Володимирович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</si>
  <si>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</si>
  <si>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</si>
  <si>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</si>
  <si>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</si>
  <si>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</si>
  <si>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</si>
  <si>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</si>
  <si>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</si>
  <si>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</si>
  <si>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</si>
  <si>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</si>
  <si>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</si>
  <si>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</si>
  <si>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</si>
  <si>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</si>
  <si>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</si>
  <si>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</si>
  <si>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00058</t>
  </si>
  <si>
    <t>00059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</si>
  <si>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</si>
  <si>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</si>
  <si>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</si>
  <si>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</si>
  <si>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</si>
  <si>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</si>
  <si>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</si>
  <si>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</si>
  <si>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00068</t>
  </si>
  <si>
    <t>00069</t>
  </si>
  <si>
    <t>00070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</si>
  <si>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</si>
  <si>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</si>
  <si>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</si>
  <si>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</si>
  <si>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</si>
  <si>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</si>
  <si>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</si>
  <si>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</si>
  <si>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</si>
  <si>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</si>
  <si>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</si>
  <si>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</si>
  <si>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</si>
  <si>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</si>
  <si>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</si>
  <si>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</si>
  <si>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</si>
  <si>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</si>
  <si>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</si>
  <si>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</si>
  <si>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</si>
  <si>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</si>
  <si>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</si>
  <si>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</si>
  <si>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</si>
  <si>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</si>
  <si>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</si>
  <si>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</si>
  <si>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00099</t>
  </si>
  <si>
    <t>00100</t>
  </si>
  <si>
    <t>00101</t>
  </si>
  <si>
    <t>00102</t>
  </si>
  <si>
    <t>00103</t>
  </si>
  <si>
    <t>00104</t>
  </si>
  <si>
    <t>00105</t>
  </si>
  <si>
    <t>00106</t>
  </si>
  <si>
    <t>00107</t>
  </si>
  <si>
    <t>00108</t>
  </si>
  <si>
    <t>00109</t>
  </si>
  <si>
    <t>00110</t>
  </si>
  <si>
    <t>00111</t>
  </si>
  <si>
    <t>00112</t>
  </si>
  <si>
    <t>00113</t>
  </si>
  <si>
    <t>00114</t>
  </si>
  <si>
    <t>00115</t>
  </si>
  <si>
    <t>00116</t>
  </si>
  <si>
    <t>00117</t>
  </si>
  <si>
    <t>00118</t>
  </si>
  <si>
    <t>00119</t>
  </si>
  <si>
    <t>00120</t>
  </si>
  <si>
    <t>00121</t>
  </si>
  <si>
    <t>00122</t>
  </si>
  <si>
    <t>00123</t>
  </si>
  <si>
    <t>00124</t>
  </si>
  <si>
    <t>00125</t>
  </si>
  <si>
    <t>00126</t>
  </si>
  <si>
    <t>Нужда Вячеслав Володимирович</t>
  </si>
  <si>
    <t>Франчук Олексій Андрійович</t>
  </si>
  <si>
    <t>Гусар Роман Павлович</t>
  </si>
  <si>
    <t>Черкасов Денис Олександрович</t>
  </si>
  <si>
    <t>Щолоков Руслан Михайлович</t>
  </si>
  <si>
    <t>Ромасєв Олександр Юрійович</t>
  </si>
  <si>
    <t>Бичек Денис Павлович</t>
  </si>
  <si>
    <t>Бровкіна Наталія Олександрівна</t>
  </si>
  <si>
    <t>Головенько Дмитро Григорович</t>
  </si>
  <si>
    <t>Зазулич Сергій Іванович</t>
  </si>
  <si>
    <t>Пурденко Роман Русланович</t>
  </si>
  <si>
    <t>Мельник Павло Вікторович</t>
  </si>
  <si>
    <t>Бойко Оксана Олександрівна</t>
  </si>
  <si>
    <t>Кривочуприна Олександр Петрович</t>
  </si>
  <si>
    <t>Чоловська Аліна Сергіївна</t>
  </si>
  <si>
    <t>Джафарова Лейла Акіфівна</t>
  </si>
  <si>
    <t>Шевченко Ірина Миколаївна</t>
  </si>
  <si>
    <t>Барський Руслан Анатолійович</t>
  </si>
  <si>
    <t>Припотень Юлія Костянтинівна</t>
  </si>
  <si>
    <t>Вертепний Ігор Ігорович</t>
  </si>
  <si>
    <t>Степаняк Богдан Іванович</t>
  </si>
  <si>
    <t>Сальніков Олександр Володимирович</t>
  </si>
  <si>
    <t>Карєв Руслан Олександрович</t>
  </si>
  <si>
    <t>Осипенко Олена Сергіївна</t>
  </si>
  <si>
    <t>Ковальський Костянтин Станіславович</t>
  </si>
  <si>
    <t>Синельніков Олександр Дмитрович</t>
  </si>
  <si>
    <t>Плекан Марія Василівна</t>
  </si>
  <si>
    <t>Піндер Ігор Федорович</t>
  </si>
  <si>
    <t>Панченко Світлана Вікторівна</t>
  </si>
  <si>
    <t xml:space="preserve">Сіренко Віталій Олегович </t>
  </si>
  <si>
    <t>Журавльов Артем Миколайович</t>
  </si>
  <si>
    <t>Гурин Віталій Петрович</t>
  </si>
  <si>
    <t>Каплинський Дмитро Миколайович</t>
  </si>
  <si>
    <t>Ковальов Ігор Володимирович</t>
  </si>
  <si>
    <t>Любченко Сергій Олександрович</t>
  </si>
  <si>
    <t>Мурза Сергій Олександрович</t>
  </si>
  <si>
    <t>Панік Максим Володимирович</t>
  </si>
  <si>
    <t>Печерський Олександр Олександрович</t>
  </si>
  <si>
    <t>Ромаш Володимир Вікторович</t>
  </si>
  <si>
    <t>Савич Ігор Володимирович</t>
  </si>
  <si>
    <t>Слободянюк Сергій Олександрович</t>
  </si>
  <si>
    <t>Ткач Микола Степанович</t>
  </si>
  <si>
    <t>Бушиленко Андрій Анатолійович</t>
  </si>
  <si>
    <t>Дороніна Уляна Юріївна</t>
  </si>
  <si>
    <t>Куць Тарас Олександрович</t>
  </si>
  <si>
    <t>Новак Євгенія Володимирівна</t>
  </si>
  <si>
    <t>Пономаренко Віктор Сергійович</t>
  </si>
  <si>
    <t>Прохоренко Антон Юрійович</t>
  </si>
  <si>
    <t>Рембовський Андрій Миколайович</t>
  </si>
  <si>
    <t>Сафонова Зоя Олександрівна</t>
  </si>
  <si>
    <t>Трубей Вячеслав Григорович</t>
  </si>
  <si>
    <t>Шедловський Ігор Юрійович</t>
  </si>
  <si>
    <t>Яковлєв Михайло Євгенович</t>
  </si>
  <si>
    <t>Левчук Оксана Яківна</t>
  </si>
  <si>
    <t>Лаврик Володимир Миколайович</t>
  </si>
  <si>
    <t>Бордун Сергій Миколайович</t>
  </si>
  <si>
    <t>Внуков Олег Володимирович</t>
  </si>
  <si>
    <t>Гордич Віктор Михайлович</t>
  </si>
  <si>
    <t>Григорчук Андрій Борисович</t>
  </si>
  <si>
    <t>Гудилова Оксана Юріївна</t>
  </si>
  <si>
    <t>Дмитренко Леся Іванівна</t>
  </si>
  <si>
    <t>Євченко Тамара Тамазівна</t>
  </si>
  <si>
    <t>Кошелєва Ірина Олександрівна</t>
  </si>
  <si>
    <t>Крикун Олександр Миколайович</t>
  </si>
  <si>
    <t>Маслов Микола Павлович</t>
  </si>
  <si>
    <t>Мельник Борис Андрійович</t>
  </si>
  <si>
    <t>Нижник Олександр Васильович</t>
  </si>
  <si>
    <t>Полубехін Олександр Васильович</t>
  </si>
  <si>
    <t>Рудий Тарас Михайлович</t>
  </si>
  <si>
    <t>Рудик Іван Васильович</t>
  </si>
  <si>
    <t>Субін Ігор Миколайович</t>
  </si>
  <si>
    <t>Харенко Вікторія Михайлівна</t>
  </si>
  <si>
    <t>Чомкалова Ірина Олександрівна</t>
  </si>
  <si>
    <t>Карабут Валерій Миколайович</t>
  </si>
  <si>
    <t>Кордонський Леонід Олександрович</t>
  </si>
  <si>
    <t>Крупко Валентина Іванівна</t>
  </si>
  <si>
    <t>Куліков Сергій Василійович</t>
  </si>
  <si>
    <t>Пахніц Михайло Вікторович</t>
  </si>
  <si>
    <t>Пілярський Андрій Вадимович</t>
  </si>
  <si>
    <t>Торгашев Андрій Анатолійович</t>
  </si>
  <si>
    <t>Гук Злата Олександрівна</t>
  </si>
  <si>
    <t>Коновалова Олена Юріївна</t>
  </si>
  <si>
    <t>Матвієнко Світлана Іванівна</t>
  </si>
  <si>
    <t>Громик Сергій Михайлович</t>
  </si>
  <si>
    <t>Іванова Олена Михайлівна</t>
  </si>
  <si>
    <t>Мурашко Олексій Володимирович</t>
  </si>
  <si>
    <t>Пастушенков Максим Олександрович</t>
  </si>
  <si>
    <t>Потапов Геннадій Валерійович</t>
  </si>
  <si>
    <t>Чернойван Валерій Васильович</t>
  </si>
  <si>
    <t>Артеменко Віктор Вікторович</t>
  </si>
  <si>
    <t>Барибін Олександр Васильович</t>
  </si>
  <si>
    <t>Білоус Вячеслав Миколайович</t>
  </si>
  <si>
    <t>Гиря Валерій Андрійович</t>
  </si>
  <si>
    <t>Зазимко Олександр Вадимович</t>
  </si>
  <si>
    <t>Костевич Владислав Сергійович</t>
  </si>
  <si>
    <t>Лещик Олександр Володимирович</t>
  </si>
  <si>
    <t>Матущенко Сергій Віталійович</t>
  </si>
  <si>
    <t>Совгиря Роман Павлович</t>
  </si>
  <si>
    <t>Улєзко Юрій Олександрович</t>
  </si>
  <si>
    <t>Хвостенко Віктор Валентинович</t>
  </si>
  <si>
    <t>Свєтличний Юрій Станіславович</t>
  </si>
  <si>
    <t>Дорошенко Андрій Олександрович</t>
  </si>
  <si>
    <t>Сидор Олег Якович</t>
  </si>
  <si>
    <t>Євдокименко Валентин Вікторович</t>
  </si>
  <si>
    <t>Сахарчук Сергій Віталійович</t>
  </si>
  <si>
    <t>Прапро Роман Сергійович</t>
  </si>
  <si>
    <t>Рожук Людмила Едуардівна</t>
  </si>
  <si>
    <t>Трусов Олег Миколайович</t>
  </si>
  <si>
    <t>Дубіжанський Ігор Львович</t>
  </si>
  <si>
    <t>Чудний В’ячеслав Сергійович</t>
  </si>
  <si>
    <t>Огурцов Олександр Юрійович</t>
  </si>
  <si>
    <t>Каурова Наталія Анатоліївна</t>
  </si>
  <si>
    <t>Найверт Олександр Волдемарович</t>
  </si>
  <si>
    <t>Ушаков Микола Віталійович</t>
  </si>
  <si>
    <t>Нестеренко Уляна Юріївна</t>
  </si>
  <si>
    <t>Святошенко Сергій Іванович</t>
  </si>
  <si>
    <t>Кротов Олег Вікторович</t>
  </si>
  <si>
    <t>Антошкін Олександр Олександрович</t>
  </si>
  <si>
    <t>Шкуропата Анатолій Миколайович</t>
  </si>
  <si>
    <t>Ворончак Василь Іванович</t>
  </si>
  <si>
    <t>Абрамовський Марк Володимирович</t>
  </si>
  <si>
    <t>Ольховик Борис Володимирович</t>
  </si>
  <si>
    <t>№ свідоцтва</t>
  </si>
  <si>
    <t>Дата проходження курсів</t>
  </si>
  <si>
    <t>03.04.2023-06.04.2023</t>
  </si>
  <si>
    <t>01.05.2023-04.05.2023</t>
  </si>
  <si>
    <t>26.06.2023-29.06.2023</t>
  </si>
  <si>
    <t>28.08.2023-31.08.2023</t>
  </si>
  <si>
    <t>27.11.2023-30.11.2023</t>
  </si>
  <si>
    <t>01.04.2024-04.04.2024</t>
  </si>
  <si>
    <t>Перелік інженерів-проектувальників що підвищили кваліфікацію за програмою: "Інженерно-будівельне проектування в частині інженерно-технічних заходів цивільного захисту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</si>
</sst>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00000"/>
    <numFmt numFmtId="166" formatCode="0000\1"/>
    <numFmt numFmtId="167" formatCode="_-* #,##0.00_р_._-;\-* #,##0.00_р_._-;_-* &quot;-&quot;??_р_._-;_-@_-"/>
  </numFmts>
  <fonts count="4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 Cyr"/>
      <family val="2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36"/>
      <color indexed="8"/>
      <name val="Calibri"/>
      <family val="2"/>
      <charset val="204"/>
    </font>
    <font>
      <sz val="34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164" fontId="5" fillId="0" borderId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4" fillId="0" borderId="0"/>
    <xf numFmtId="0" fontId="6" fillId="0" borderId="0"/>
    <xf numFmtId="0" fontId="1" fillId="0" borderId="0"/>
    <xf numFmtId="0" fontId="6" fillId="0" borderId="0"/>
    <xf numFmtId="0" fontId="2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>
      <alignment vertical="top"/>
      <protection locked="0"/>
    </xf>
    <xf numFmtId="167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0" fillId="0" borderId="0"/>
    <xf numFmtId="0" fontId="6" fillId="0" borderId="0"/>
  </cellStyleXfs>
  <cellXfs count="84">
    <xf numFmtId="0" fontId="0" fillId="0" borderId="0" xfId="0"/>
    <xf numFmtId="0" fontId="8" fillId="0" borderId="0" xfId="0" applyFont="1"/>
    <xf numFmtId="0" fontId="8" fillId="0" borderId="0" xfId="0" applyFont="1" applyFill="1"/>
    <xf numFmtId="0" fontId="8" fillId="0" borderId="0" xfId="0" applyFont="1" applyBorder="1"/>
    <xf numFmtId="0" fontId="8" fillId="0" borderId="0" xfId="0" applyFont="1" applyFill="1" applyBorder="1"/>
    <xf numFmtId="0" fontId="9" fillId="0" borderId="0" xfId="0" applyFont="1" applyAlignment="1">
      <alignment horizontal="center"/>
    </xf>
    <xf numFmtId="0" fontId="8" fillId="24" borderId="0" xfId="0" applyFont="1" applyFill="1" applyBorder="1"/>
    <xf numFmtId="0" fontId="8" fillId="0" borderId="0" xfId="0" applyFont="1" applyBorder="1" applyAlignment="1">
      <alignment horizontal="left"/>
    </xf>
    <xf numFmtId="0" fontId="0" fillId="0" borderId="10" xfId="0" applyBorder="1"/>
    <xf numFmtId="0" fontId="0" fillId="0" borderId="0" xfId="0" applyNumberFormat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49" fontId="28" fillId="0" borderId="0" xfId="0" applyNumberFormat="1" applyFont="1" applyAlignment="1">
      <alignment horizontal="right" vertical="top" indent="4"/>
    </xf>
    <xf numFmtId="165" fontId="29" fillId="0" borderId="0" xfId="0" applyNumberFormat="1" applyFont="1" applyAlignment="1" applyProtection="1">
      <alignment horizontal="right" vertical="top" indent="4"/>
    </xf>
    <xf numFmtId="166" fontId="29" fillId="0" borderId="0" xfId="0" applyNumberFormat="1" applyFont="1" applyAlignment="1">
      <alignment horizontal="right" vertical="top" indent="4"/>
    </xf>
    <xf numFmtId="0" fontId="30" fillId="0" borderId="10" xfId="0" applyFont="1" applyBorder="1" applyAlignment="1">
      <alignment horizontal="left" vertical="center" wrapText="1"/>
    </xf>
    <xf numFmtId="0" fontId="30" fillId="25" borderId="10" xfId="0" applyFont="1" applyFill="1" applyBorder="1" applyAlignment="1">
      <alignment horizontal="left" vertical="center" wrapText="1"/>
    </xf>
    <xf numFmtId="49" fontId="8" fillId="25" borderId="10" xfId="0" applyNumberFormat="1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vertical="center" wrapText="1"/>
    </xf>
    <xf numFmtId="0" fontId="31" fillId="25" borderId="0" xfId="0" applyFont="1" applyFill="1" applyBorder="1" applyAlignment="1">
      <alignment vertical="center" wrapText="1"/>
    </xf>
    <xf numFmtId="0" fontId="30" fillId="25" borderId="11" xfId="0" applyFont="1" applyFill="1" applyBorder="1" applyAlignment="1">
      <alignment horizontal="left" vertical="center" wrapText="1"/>
    </xf>
    <xf numFmtId="0" fontId="32" fillId="0" borderId="0" xfId="0" applyFont="1"/>
    <xf numFmtId="0" fontId="0" fillId="0" borderId="0" xfId="0" applyAlignment="1">
      <alignment horizontal="center" vertical="top" wrapText="1"/>
    </xf>
    <xf numFmtId="0" fontId="32" fillId="0" borderId="0" xfId="0" applyNumberFormat="1" applyFont="1" applyAlignment="1">
      <alignment horizontal="left" vertical="top" wrapText="1"/>
    </xf>
    <xf numFmtId="0" fontId="30" fillId="25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/>
    </xf>
    <xf numFmtId="0" fontId="35" fillId="25" borderId="10" xfId="0" applyFont="1" applyFill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left"/>
    </xf>
    <xf numFmtId="0" fontId="30" fillId="25" borderId="10" xfId="0" applyFont="1" applyFill="1" applyBorder="1" applyAlignment="1">
      <alignment horizontal="left" vertical="center"/>
    </xf>
    <xf numFmtId="49" fontId="8" fillId="25" borderId="10" xfId="0" applyNumberFormat="1" applyFont="1" applyFill="1" applyBorder="1" applyAlignment="1">
      <alignment horizontal="center" vertical="center"/>
    </xf>
    <xf numFmtId="0" fontId="35" fillId="0" borderId="10" xfId="0" applyFont="1" applyBorder="1" applyAlignment="1">
      <alignment horizontal="left"/>
    </xf>
    <xf numFmtId="0" fontId="30" fillId="25" borderId="10" xfId="0" applyFont="1" applyFill="1" applyBorder="1" applyAlignment="1">
      <alignment horizontal="left" wrapText="1"/>
    </xf>
    <xf numFmtId="0" fontId="34" fillId="0" borderId="0" xfId="0" applyFont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4" fillId="25" borderId="0" xfId="0" applyFont="1" applyFill="1" applyAlignment="1">
      <alignment horizontal="left" vertical="center"/>
    </xf>
    <xf numFmtId="0" fontId="33" fillId="25" borderId="10" xfId="38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/>
    </xf>
    <xf numFmtId="0" fontId="30" fillId="0" borderId="0" xfId="0" applyFont="1" applyAlignment="1">
      <alignment horizontal="left"/>
    </xf>
    <xf numFmtId="0" fontId="30" fillId="0" borderId="10" xfId="0" applyFont="1" applyBorder="1" applyAlignment="1">
      <alignment horizontal="left" vertical="center"/>
    </xf>
    <xf numFmtId="0" fontId="30" fillId="25" borderId="10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 vertical="center"/>
    </xf>
    <xf numFmtId="0" fontId="30" fillId="25" borderId="10" xfId="0" applyFont="1" applyFill="1" applyBorder="1" applyAlignment="1">
      <alignment horizontal="left" vertical="center"/>
    </xf>
    <xf numFmtId="0" fontId="30" fillId="25" borderId="10" xfId="0" applyFont="1" applyFill="1" applyBorder="1" applyAlignment="1">
      <alignment horizontal="left" vertical="center"/>
    </xf>
    <xf numFmtId="0" fontId="30" fillId="0" borderId="10" xfId="39" applyFont="1" applyBorder="1" applyAlignment="1">
      <alignment vertical="center"/>
    </xf>
    <xf numFmtId="0" fontId="30" fillId="0" borderId="10" xfId="39" applyFont="1" applyBorder="1" applyAlignment="1">
      <alignment horizontal="left" vertical="center"/>
    </xf>
    <xf numFmtId="49" fontId="8" fillId="25" borderId="10" xfId="0" applyNumberFormat="1" applyFont="1" applyFill="1" applyBorder="1" applyAlignment="1">
      <alignment horizontal="center" vertical="center"/>
    </xf>
    <xf numFmtId="0" fontId="30" fillId="25" borderId="10" xfId="0" applyFont="1" applyFill="1" applyBorder="1" applyAlignment="1">
      <alignment horizontal="left" vertical="center"/>
    </xf>
    <xf numFmtId="0" fontId="30" fillId="0" borderId="10" xfId="39" applyFont="1" applyBorder="1" applyAlignment="1">
      <alignment horizontal="left" vertical="center"/>
    </xf>
    <xf numFmtId="49" fontId="3" fillId="25" borderId="10" xfId="0" applyNumberFormat="1" applyFont="1" applyFill="1" applyBorder="1" applyAlignment="1">
      <alignment horizontal="center" vertical="center"/>
    </xf>
    <xf numFmtId="49" fontId="8" fillId="25" borderId="10" xfId="0" applyNumberFormat="1" applyFont="1" applyFill="1" applyBorder="1" applyAlignment="1">
      <alignment horizontal="center" vertical="center"/>
    </xf>
    <xf numFmtId="0" fontId="30" fillId="0" borderId="10" xfId="38" applyFont="1" applyBorder="1" applyAlignment="1">
      <alignment horizontal="left" vertical="center" wrapText="1"/>
    </xf>
    <xf numFmtId="0" fontId="3" fillId="25" borderId="10" xfId="0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3" fillId="0" borderId="13" xfId="37" applyFont="1" applyFill="1" applyBorder="1" applyAlignment="1">
      <alignment horizontal="left" vertical="center" wrapText="1"/>
    </xf>
    <xf numFmtId="0" fontId="3" fillId="0" borderId="13" xfId="37" applyFont="1" applyBorder="1" applyAlignment="1">
      <alignment horizontal="left" vertical="center" wrapText="1"/>
    </xf>
    <xf numFmtId="0" fontId="39" fillId="25" borderId="13" xfId="0" applyFont="1" applyFill="1" applyBorder="1" applyAlignment="1">
      <alignment horizontal="left" vertical="center"/>
    </xf>
    <xf numFmtId="0" fontId="39" fillId="0" borderId="13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25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25" borderId="14" xfId="0" applyFont="1" applyFill="1" applyBorder="1" applyAlignment="1">
      <alignment horizontal="left" vertical="center" wrapText="1"/>
    </xf>
    <xf numFmtId="0" fontId="3" fillId="25" borderId="15" xfId="0" applyFont="1" applyFill="1" applyBorder="1" applyAlignment="1">
      <alignment horizontal="left" vertical="center" wrapText="1"/>
    </xf>
    <xf numFmtId="0" fontId="39" fillId="0" borderId="15" xfId="0" applyFont="1" applyBorder="1"/>
    <xf numFmtId="0" fontId="3" fillId="0" borderId="1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center" wrapText="1"/>
    </xf>
    <xf numFmtId="49" fontId="40" fillId="25" borderId="15" xfId="41" applyNumberFormat="1" applyFont="1" applyFill="1" applyBorder="1" applyAlignment="1">
      <alignment horizontal="center" vertical="center" wrapText="1"/>
    </xf>
    <xf numFmtId="49" fontId="40" fillId="25" borderId="15" xfId="41" applyNumberFormat="1" applyFont="1" applyFill="1" applyBorder="1" applyAlignment="1">
      <alignment horizontal="center" vertical="center"/>
    </xf>
    <xf numFmtId="0" fontId="8" fillId="0" borderId="15" xfId="0" applyFont="1" applyBorder="1"/>
    <xf numFmtId="0" fontId="9" fillId="0" borderId="15" xfId="0" applyFont="1" applyFill="1" applyBorder="1"/>
    <xf numFmtId="0" fontId="30" fillId="0" borderId="16" xfId="38" applyFont="1" applyBorder="1" applyAlignment="1">
      <alignment horizontal="left" vertical="center" wrapText="1"/>
    </xf>
    <xf numFmtId="0" fontId="30" fillId="25" borderId="15" xfId="0" applyFont="1" applyFill="1" applyBorder="1" applyAlignment="1">
      <alignment horizontal="left" vertical="center" wrapText="1"/>
    </xf>
    <xf numFmtId="0" fontId="30" fillId="25" borderId="15" xfId="0" applyFont="1" applyFill="1" applyBorder="1" applyAlignment="1">
      <alignment horizontal="left"/>
    </xf>
    <xf numFmtId="0" fontId="30" fillId="25" borderId="15" xfId="38" applyFont="1" applyFill="1" applyBorder="1" applyAlignment="1">
      <alignment horizontal="left" vertical="center" wrapText="1"/>
    </xf>
    <xf numFmtId="0" fontId="35" fillId="25" borderId="15" xfId="0" applyFont="1" applyFill="1" applyBorder="1" applyAlignment="1">
      <alignment horizontal="left"/>
    </xf>
    <xf numFmtId="0" fontId="30" fillId="0" borderId="15" xfId="38" applyFont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5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52"/>
    <cellStyle name="Гиперссылка 3" xfId="55"/>
    <cellStyle name="Денежный 2" xfId="28"/>
    <cellStyle name="Денежный 2 2" xfId="48"/>
    <cellStyle name="Денежный 3" xfId="54"/>
    <cellStyle name="Заголовок 1 2" xfId="29"/>
    <cellStyle name="Заголовок 2 2" xfId="30"/>
    <cellStyle name="Заголовок 3 2" xfId="31"/>
    <cellStyle name="Заголовок 4 2" xfId="32"/>
    <cellStyle name="Звичайний 2" xfId="57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2 2" xfId="56"/>
    <cellStyle name="Обычный 3" xfId="39"/>
    <cellStyle name="Обычный 3 2" xfId="49"/>
    <cellStyle name="Обычный 4" xfId="40"/>
    <cellStyle name="Обычный 4 2" xfId="50"/>
    <cellStyle name="Обычный 5" xfId="51"/>
    <cellStyle name="Обычный_Общак" xfId="41"/>
    <cellStyle name="Плохой 2" xfId="42"/>
    <cellStyle name="Пояснение 2" xfId="43"/>
    <cellStyle name="Примечание 2" xfId="44"/>
    <cellStyle name="Связанная ячейка 2" xfId="45"/>
    <cellStyle name="Текст предупреждения 2" xfId="46"/>
    <cellStyle name="Финансовый 2" xfId="53"/>
    <cellStyle name="Хороший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1"/>
  <sheetViews>
    <sheetView tabSelected="1" workbookViewId="0">
      <selection activeCell="B1" sqref="B1"/>
    </sheetView>
  </sheetViews>
  <sheetFormatPr defaultColWidth="8.88671875" defaultRowHeight="27.75" customHeight="1" x14ac:dyDescent="0.35"/>
  <cols>
    <col min="1" max="1" width="18.44140625" style="5" customWidth="1"/>
    <col min="2" max="2" width="78.5546875" style="7" customWidth="1"/>
    <col min="3" max="3" width="31.109375" style="3" customWidth="1"/>
    <col min="4" max="4" width="58.88671875" style="1" customWidth="1"/>
    <col min="5" max="16384" width="8.88671875" style="1"/>
  </cols>
  <sheetData>
    <row r="1" spans="1:8" ht="78.599999999999994" customHeight="1" x14ac:dyDescent="0.35">
      <c r="B1" s="71" t="s">
        <v>268</v>
      </c>
      <c r="C1" s="70"/>
      <c r="D1" s="2"/>
      <c r="E1" s="2"/>
      <c r="F1" s="2"/>
      <c r="G1" s="2"/>
      <c r="H1" s="2"/>
    </row>
    <row r="2" spans="1:8" s="6" customFormat="1" ht="10.199999999999999" customHeight="1" x14ac:dyDescent="0.35">
      <c r="C2" s="4"/>
      <c r="D2" s="4"/>
      <c r="E2" s="4"/>
      <c r="F2" s="4"/>
      <c r="G2" s="4"/>
    </row>
    <row r="3" spans="1:8" s="6" customFormat="1" ht="35.4" customHeight="1" x14ac:dyDescent="0.35">
      <c r="A3" s="73" t="s">
        <v>260</v>
      </c>
      <c r="B3" s="72" t="s">
        <v>0</v>
      </c>
      <c r="C3" s="75" t="s">
        <v>261</v>
      </c>
      <c r="D3" s="4"/>
      <c r="E3" s="4"/>
      <c r="F3" s="4"/>
      <c r="G3" s="4"/>
    </row>
    <row r="4" spans="1:8" s="6" customFormat="1" ht="20.25" customHeight="1" x14ac:dyDescent="0.35">
      <c r="A4" s="16" t="s">
        <v>10</v>
      </c>
      <c r="B4" s="57" t="s">
        <v>141</v>
      </c>
      <c r="C4" s="82" t="s">
        <v>262</v>
      </c>
      <c r="D4" s="4"/>
      <c r="E4" s="4"/>
      <c r="F4" s="4"/>
      <c r="G4" s="4"/>
    </row>
    <row r="5" spans="1:8" s="6" customFormat="1" ht="20.25" customHeight="1" x14ac:dyDescent="0.35">
      <c r="A5" s="50" t="s">
        <v>11</v>
      </c>
      <c r="B5" s="57" t="s">
        <v>142</v>
      </c>
      <c r="C5" s="82" t="s">
        <v>262</v>
      </c>
      <c r="D5" s="4"/>
      <c r="E5" s="4"/>
      <c r="F5" s="4"/>
      <c r="G5" s="4"/>
    </row>
    <row r="6" spans="1:8" s="6" customFormat="1" ht="20.25" customHeight="1" x14ac:dyDescent="0.35">
      <c r="A6" s="50" t="s">
        <v>12</v>
      </c>
      <c r="B6" s="56" t="s">
        <v>140</v>
      </c>
      <c r="C6" s="82" t="s">
        <v>262</v>
      </c>
      <c r="D6" s="4"/>
      <c r="E6" s="4"/>
      <c r="F6" s="4"/>
      <c r="G6" s="4"/>
    </row>
    <row r="7" spans="1:8" s="3" customFormat="1" ht="20.25" customHeight="1" x14ac:dyDescent="0.35">
      <c r="A7" s="50" t="s">
        <v>13</v>
      </c>
      <c r="B7" s="56" t="s">
        <v>143</v>
      </c>
      <c r="C7" s="82" t="s">
        <v>262</v>
      </c>
    </row>
    <row r="8" spans="1:8" s="3" customFormat="1" ht="20.25" customHeight="1" x14ac:dyDescent="0.35">
      <c r="A8" s="50" t="s">
        <v>14</v>
      </c>
      <c r="B8" s="56" t="s">
        <v>144</v>
      </c>
      <c r="C8" s="82" t="s">
        <v>262</v>
      </c>
    </row>
    <row r="9" spans="1:8" s="3" customFormat="1" ht="20.25" customHeight="1" x14ac:dyDescent="0.35">
      <c r="A9" s="50" t="s">
        <v>15</v>
      </c>
      <c r="B9" s="56" t="s">
        <v>145</v>
      </c>
      <c r="C9" s="82" t="s">
        <v>262</v>
      </c>
    </row>
    <row r="10" spans="1:8" s="3" customFormat="1" ht="20.25" customHeight="1" x14ac:dyDescent="0.35">
      <c r="A10" s="50" t="s">
        <v>16</v>
      </c>
      <c r="B10" s="56" t="s">
        <v>139</v>
      </c>
      <c r="C10" s="82" t="s">
        <v>262</v>
      </c>
    </row>
    <row r="11" spans="1:8" ht="20.25" customHeight="1" x14ac:dyDescent="0.35">
      <c r="A11" s="50" t="s">
        <v>17</v>
      </c>
      <c r="B11" s="56" t="s">
        <v>146</v>
      </c>
      <c r="C11" s="82" t="s">
        <v>262</v>
      </c>
    </row>
    <row r="12" spans="1:8" ht="20.25" customHeight="1" x14ac:dyDescent="0.35">
      <c r="A12" s="50" t="s">
        <v>18</v>
      </c>
      <c r="B12" s="56" t="s">
        <v>147</v>
      </c>
      <c r="C12" s="82" t="s">
        <v>262</v>
      </c>
    </row>
    <row r="13" spans="1:8" ht="20.25" customHeight="1" x14ac:dyDescent="0.35">
      <c r="A13" s="50" t="s">
        <v>19</v>
      </c>
      <c r="B13" s="56" t="s">
        <v>148</v>
      </c>
      <c r="C13" s="82" t="s">
        <v>262</v>
      </c>
    </row>
    <row r="14" spans="1:8" ht="20.25" customHeight="1" x14ac:dyDescent="0.35">
      <c r="A14" s="50" t="s">
        <v>20</v>
      </c>
      <c r="B14" s="56" t="s">
        <v>149</v>
      </c>
      <c r="C14" s="82" t="s">
        <v>262</v>
      </c>
    </row>
    <row r="15" spans="1:8" ht="20.25" customHeight="1" x14ac:dyDescent="0.35">
      <c r="A15" s="50" t="s">
        <v>21</v>
      </c>
      <c r="B15" s="56" t="s">
        <v>150</v>
      </c>
      <c r="C15" s="82" t="s">
        <v>262</v>
      </c>
    </row>
    <row r="16" spans="1:8" ht="20.25" customHeight="1" x14ac:dyDescent="0.35">
      <c r="A16" s="50" t="s">
        <v>22</v>
      </c>
      <c r="B16" s="56" t="s">
        <v>151</v>
      </c>
      <c r="C16" s="82" t="s">
        <v>262</v>
      </c>
    </row>
    <row r="17" spans="1:3" ht="20.25" customHeight="1" x14ac:dyDescent="0.35">
      <c r="A17" s="50" t="s">
        <v>23</v>
      </c>
      <c r="B17" s="57" t="s">
        <v>153</v>
      </c>
      <c r="C17" s="82" t="s">
        <v>262</v>
      </c>
    </row>
    <row r="18" spans="1:3" ht="20.25" customHeight="1" x14ac:dyDescent="0.35">
      <c r="A18" s="50" t="s">
        <v>24</v>
      </c>
      <c r="B18" s="56" t="s">
        <v>152</v>
      </c>
      <c r="C18" s="82" t="s">
        <v>262</v>
      </c>
    </row>
    <row r="19" spans="1:3" ht="20.25" customHeight="1" x14ac:dyDescent="0.35">
      <c r="A19" s="50" t="s">
        <v>25</v>
      </c>
      <c r="B19" s="56" t="s">
        <v>154</v>
      </c>
      <c r="C19" s="82" t="s">
        <v>262</v>
      </c>
    </row>
    <row r="20" spans="1:3" ht="20.25" customHeight="1" x14ac:dyDescent="0.35">
      <c r="A20" s="50" t="s">
        <v>26</v>
      </c>
      <c r="B20" s="56" t="s">
        <v>155</v>
      </c>
      <c r="C20" s="82" t="s">
        <v>262</v>
      </c>
    </row>
    <row r="21" spans="1:3" ht="20.25" customHeight="1" x14ac:dyDescent="0.35">
      <c r="A21" s="50" t="s">
        <v>27</v>
      </c>
      <c r="B21" s="56" t="s">
        <v>156</v>
      </c>
      <c r="C21" s="82" t="s">
        <v>262</v>
      </c>
    </row>
    <row r="22" spans="1:3" ht="20.25" customHeight="1" x14ac:dyDescent="0.35">
      <c r="A22" s="50" t="s">
        <v>28</v>
      </c>
      <c r="B22" s="57" t="s">
        <v>138</v>
      </c>
      <c r="C22" s="82" t="s">
        <v>262</v>
      </c>
    </row>
    <row r="23" spans="1:3" ht="20.25" customHeight="1" x14ac:dyDescent="0.35">
      <c r="A23" s="50" t="s">
        <v>30</v>
      </c>
      <c r="B23" s="57" t="s">
        <v>157</v>
      </c>
      <c r="C23" s="82" t="s">
        <v>262</v>
      </c>
    </row>
    <row r="24" spans="1:3" ht="20.25" customHeight="1" x14ac:dyDescent="0.35">
      <c r="A24" s="50" t="s">
        <v>31</v>
      </c>
      <c r="B24" s="57" t="s">
        <v>158</v>
      </c>
      <c r="C24" s="82" t="s">
        <v>262</v>
      </c>
    </row>
    <row r="25" spans="1:3" ht="20.25" customHeight="1" x14ac:dyDescent="0.35">
      <c r="A25" s="50" t="s">
        <v>32</v>
      </c>
      <c r="B25" s="56" t="s">
        <v>159</v>
      </c>
      <c r="C25" s="82" t="s">
        <v>262</v>
      </c>
    </row>
    <row r="26" spans="1:3" ht="20.25" customHeight="1" x14ac:dyDescent="0.35">
      <c r="A26" s="50" t="s">
        <v>33</v>
      </c>
      <c r="B26" s="56" t="s">
        <v>160</v>
      </c>
      <c r="C26" s="82" t="s">
        <v>262</v>
      </c>
    </row>
    <row r="27" spans="1:3" ht="20.25" customHeight="1" x14ac:dyDescent="0.35">
      <c r="A27" s="50" t="s">
        <v>34</v>
      </c>
      <c r="B27" s="56" t="s">
        <v>161</v>
      </c>
      <c r="C27" s="82" t="s">
        <v>262</v>
      </c>
    </row>
    <row r="28" spans="1:3" ht="20.25" customHeight="1" x14ac:dyDescent="0.35">
      <c r="A28" s="50" t="s">
        <v>35</v>
      </c>
      <c r="B28" s="56" t="s">
        <v>162</v>
      </c>
      <c r="C28" s="82" t="s">
        <v>262</v>
      </c>
    </row>
    <row r="29" spans="1:3" ht="20.25" customHeight="1" x14ac:dyDescent="0.35">
      <c r="A29" s="50" t="s">
        <v>36</v>
      </c>
      <c r="B29" s="56" t="s">
        <v>163</v>
      </c>
      <c r="C29" s="82" t="s">
        <v>262</v>
      </c>
    </row>
    <row r="30" spans="1:3" ht="20.25" customHeight="1" x14ac:dyDescent="0.35">
      <c r="A30" s="50" t="s">
        <v>37</v>
      </c>
      <c r="B30" s="56" t="s">
        <v>164</v>
      </c>
      <c r="C30" s="82" t="s">
        <v>262</v>
      </c>
    </row>
    <row r="31" spans="1:3" ht="20.25" customHeight="1" x14ac:dyDescent="0.35">
      <c r="A31" s="50" t="s">
        <v>38</v>
      </c>
      <c r="B31" s="56" t="s">
        <v>165</v>
      </c>
      <c r="C31" s="82" t="s">
        <v>262</v>
      </c>
    </row>
    <row r="32" spans="1:3" ht="20.25" customHeight="1" x14ac:dyDescent="0.35">
      <c r="A32" s="50" t="s">
        <v>39</v>
      </c>
      <c r="B32" s="56" t="s">
        <v>166</v>
      </c>
      <c r="C32" s="82" t="s">
        <v>262</v>
      </c>
    </row>
    <row r="33" spans="1:3" ht="20.25" customHeight="1" x14ac:dyDescent="0.35">
      <c r="A33" s="50" t="s">
        <v>40</v>
      </c>
      <c r="B33" s="56" t="s">
        <v>29</v>
      </c>
      <c r="C33" s="82" t="s">
        <v>262</v>
      </c>
    </row>
    <row r="34" spans="1:3" ht="20.25" customHeight="1" x14ac:dyDescent="0.35">
      <c r="A34" s="50" t="s">
        <v>41</v>
      </c>
      <c r="B34" s="56" t="s">
        <v>167</v>
      </c>
      <c r="C34" s="82" t="s">
        <v>262</v>
      </c>
    </row>
    <row r="35" spans="1:3" ht="20.25" customHeight="1" x14ac:dyDescent="0.35">
      <c r="A35" s="50" t="s">
        <v>42</v>
      </c>
      <c r="B35" s="56" t="s">
        <v>51</v>
      </c>
      <c r="C35" s="82" t="s">
        <v>262</v>
      </c>
    </row>
    <row r="36" spans="1:3" ht="20.25" customHeight="1" x14ac:dyDescent="0.35">
      <c r="A36" s="50" t="s">
        <v>43</v>
      </c>
      <c r="B36" s="56" t="s">
        <v>168</v>
      </c>
      <c r="C36" s="82" t="s">
        <v>262</v>
      </c>
    </row>
    <row r="37" spans="1:3" ht="20.25" customHeight="1" x14ac:dyDescent="0.35">
      <c r="A37" s="50" t="s">
        <v>44</v>
      </c>
      <c r="B37" s="58" t="s">
        <v>169</v>
      </c>
      <c r="C37" s="82" t="s">
        <v>263</v>
      </c>
    </row>
    <row r="38" spans="1:3" ht="20.25" customHeight="1" x14ac:dyDescent="0.35">
      <c r="A38" s="50" t="s">
        <v>45</v>
      </c>
      <c r="B38" s="58" t="s">
        <v>170</v>
      </c>
      <c r="C38" s="82" t="s">
        <v>263</v>
      </c>
    </row>
    <row r="39" spans="1:3" ht="20.25" customHeight="1" x14ac:dyDescent="0.35">
      <c r="A39" s="50" t="s">
        <v>46</v>
      </c>
      <c r="B39" s="58" t="s">
        <v>171</v>
      </c>
      <c r="C39" s="82" t="s">
        <v>263</v>
      </c>
    </row>
    <row r="40" spans="1:3" ht="20.25" customHeight="1" x14ac:dyDescent="0.35">
      <c r="A40" s="50" t="s">
        <v>47</v>
      </c>
      <c r="B40" s="59" t="s">
        <v>172</v>
      </c>
      <c r="C40" s="82" t="s">
        <v>263</v>
      </c>
    </row>
    <row r="41" spans="1:3" ht="20.25" customHeight="1" x14ac:dyDescent="0.35">
      <c r="A41" s="50" t="s">
        <v>48</v>
      </c>
      <c r="B41" s="60" t="s">
        <v>173</v>
      </c>
      <c r="C41" s="82" t="s">
        <v>263</v>
      </c>
    </row>
    <row r="42" spans="1:3" ht="20.25" customHeight="1" x14ac:dyDescent="0.35">
      <c r="A42" s="50" t="s">
        <v>49</v>
      </c>
      <c r="B42" s="58" t="s">
        <v>174</v>
      </c>
      <c r="C42" s="82" t="s">
        <v>263</v>
      </c>
    </row>
    <row r="43" spans="1:3" ht="20.25" customHeight="1" x14ac:dyDescent="0.35">
      <c r="A43" s="50" t="s">
        <v>50</v>
      </c>
      <c r="B43" s="58" t="s">
        <v>175</v>
      </c>
      <c r="C43" s="82" t="s">
        <v>263</v>
      </c>
    </row>
    <row r="44" spans="1:3" ht="20.25" customHeight="1" x14ac:dyDescent="0.35">
      <c r="A44" s="50" t="s">
        <v>52</v>
      </c>
      <c r="B44" s="58" t="s">
        <v>176</v>
      </c>
      <c r="C44" s="82" t="s">
        <v>263</v>
      </c>
    </row>
    <row r="45" spans="1:3" ht="20.25" customHeight="1" x14ac:dyDescent="0.35">
      <c r="A45" s="50" t="s">
        <v>53</v>
      </c>
      <c r="B45" s="58" t="s">
        <v>177</v>
      </c>
      <c r="C45" s="82" t="s">
        <v>263</v>
      </c>
    </row>
    <row r="46" spans="1:3" ht="20.25" customHeight="1" x14ac:dyDescent="0.35">
      <c r="A46" s="50" t="s">
        <v>54</v>
      </c>
      <c r="B46" s="58" t="s">
        <v>178</v>
      </c>
      <c r="C46" s="82" t="s">
        <v>263</v>
      </c>
    </row>
    <row r="47" spans="1:3" ht="20.25" customHeight="1" x14ac:dyDescent="0.35">
      <c r="A47" s="50" t="s">
        <v>55</v>
      </c>
      <c r="B47" s="58" t="s">
        <v>179</v>
      </c>
      <c r="C47" s="82" t="s">
        <v>263</v>
      </c>
    </row>
    <row r="48" spans="1:3" ht="20.25" customHeight="1" x14ac:dyDescent="0.35">
      <c r="A48" s="50" t="s">
        <v>56</v>
      </c>
      <c r="B48" s="58" t="s">
        <v>180</v>
      </c>
      <c r="C48" s="82" t="s">
        <v>263</v>
      </c>
    </row>
    <row r="49" spans="1:3" ht="20.25" customHeight="1" x14ac:dyDescent="0.35">
      <c r="A49" s="50" t="s">
        <v>57</v>
      </c>
      <c r="B49" s="58" t="s">
        <v>181</v>
      </c>
      <c r="C49" s="82" t="s">
        <v>263</v>
      </c>
    </row>
    <row r="50" spans="1:3" ht="20.25" customHeight="1" x14ac:dyDescent="0.35">
      <c r="A50" s="50" t="s">
        <v>58</v>
      </c>
      <c r="B50" s="58" t="s">
        <v>182</v>
      </c>
      <c r="C50" s="82" t="s">
        <v>263</v>
      </c>
    </row>
    <row r="51" spans="1:3" ht="20.25" customHeight="1" x14ac:dyDescent="0.35">
      <c r="A51" s="50" t="s">
        <v>59</v>
      </c>
      <c r="B51" s="58" t="s">
        <v>183</v>
      </c>
      <c r="C51" s="82" t="s">
        <v>263</v>
      </c>
    </row>
    <row r="52" spans="1:3" ht="20.25" customHeight="1" x14ac:dyDescent="0.35">
      <c r="A52" s="50" t="s">
        <v>60</v>
      </c>
      <c r="B52" s="59" t="s">
        <v>184</v>
      </c>
      <c r="C52" s="82" t="s">
        <v>263</v>
      </c>
    </row>
    <row r="53" spans="1:3" ht="20.25" customHeight="1" x14ac:dyDescent="0.35">
      <c r="A53" s="50" t="s">
        <v>61</v>
      </c>
      <c r="B53" s="58" t="s">
        <v>185</v>
      </c>
      <c r="C53" s="82" t="s">
        <v>263</v>
      </c>
    </row>
    <row r="54" spans="1:3" ht="20.25" customHeight="1" x14ac:dyDescent="0.35">
      <c r="A54" s="50" t="s">
        <v>62</v>
      </c>
      <c r="B54" s="58" t="s">
        <v>186</v>
      </c>
      <c r="C54" s="82" t="s">
        <v>263</v>
      </c>
    </row>
    <row r="55" spans="1:3" ht="20.25" customHeight="1" x14ac:dyDescent="0.35">
      <c r="A55" s="50" t="s">
        <v>63</v>
      </c>
      <c r="B55" s="58" t="s">
        <v>187</v>
      </c>
      <c r="C55" s="82" t="s">
        <v>263</v>
      </c>
    </row>
    <row r="56" spans="1:3" ht="20.25" customHeight="1" x14ac:dyDescent="0.35">
      <c r="A56" s="50" t="s">
        <v>64</v>
      </c>
      <c r="B56" s="61" t="s">
        <v>188</v>
      </c>
      <c r="C56" s="82" t="s">
        <v>263</v>
      </c>
    </row>
    <row r="57" spans="1:3" ht="20.25" customHeight="1" x14ac:dyDescent="0.35">
      <c r="A57" s="50" t="s">
        <v>65</v>
      </c>
      <c r="B57" s="58" t="s">
        <v>189</v>
      </c>
      <c r="C57" s="82" t="s">
        <v>263</v>
      </c>
    </row>
    <row r="58" spans="1:3" ht="20.25" customHeight="1" x14ac:dyDescent="0.35">
      <c r="A58" s="50" t="s">
        <v>66</v>
      </c>
      <c r="B58" s="58" t="s">
        <v>190</v>
      </c>
      <c r="C58" s="82" t="s">
        <v>263</v>
      </c>
    </row>
    <row r="59" spans="1:3" ht="20.25" customHeight="1" x14ac:dyDescent="0.35">
      <c r="A59" s="50" t="s">
        <v>67</v>
      </c>
      <c r="B59" s="58" t="s">
        <v>191</v>
      </c>
      <c r="C59" s="82" t="s">
        <v>263</v>
      </c>
    </row>
    <row r="60" spans="1:3" ht="20.25" customHeight="1" x14ac:dyDescent="0.35">
      <c r="A60" s="50" t="s">
        <v>68</v>
      </c>
      <c r="B60" s="58" t="s">
        <v>192</v>
      </c>
      <c r="C60" s="82" t="s">
        <v>263</v>
      </c>
    </row>
    <row r="61" spans="1:3" ht="20.25" customHeight="1" x14ac:dyDescent="0.35">
      <c r="A61" s="50" t="s">
        <v>69</v>
      </c>
      <c r="B61" s="62" t="s">
        <v>193</v>
      </c>
      <c r="C61" s="82" t="s">
        <v>264</v>
      </c>
    </row>
    <row r="62" spans="1:3" ht="20.25" customHeight="1" x14ac:dyDescent="0.35">
      <c r="A62" s="50" t="s">
        <v>70</v>
      </c>
      <c r="B62" s="63" t="s">
        <v>194</v>
      </c>
      <c r="C62" s="82" t="s">
        <v>264</v>
      </c>
    </row>
    <row r="63" spans="1:3" ht="20.25" customHeight="1" x14ac:dyDescent="0.35">
      <c r="A63" s="50" t="s">
        <v>71</v>
      </c>
      <c r="B63" s="63" t="s">
        <v>195</v>
      </c>
      <c r="C63" s="82" t="s">
        <v>264</v>
      </c>
    </row>
    <row r="64" spans="1:3" ht="20.25" customHeight="1" x14ac:dyDescent="0.35">
      <c r="A64" s="50" t="s">
        <v>72</v>
      </c>
      <c r="B64" s="63" t="s">
        <v>196</v>
      </c>
      <c r="C64" s="82" t="s">
        <v>264</v>
      </c>
    </row>
    <row r="65" spans="1:3" ht="20.25" customHeight="1" x14ac:dyDescent="0.35">
      <c r="A65" s="50" t="s">
        <v>73</v>
      </c>
      <c r="B65" s="63" t="s">
        <v>197</v>
      </c>
      <c r="C65" s="82" t="s">
        <v>264</v>
      </c>
    </row>
    <row r="66" spans="1:3" ht="20.25" customHeight="1" x14ac:dyDescent="0.35">
      <c r="A66" s="53" t="s">
        <v>74</v>
      </c>
      <c r="B66" s="63" t="s">
        <v>198</v>
      </c>
      <c r="C66" s="82" t="s">
        <v>264</v>
      </c>
    </row>
    <row r="67" spans="1:3" ht="20.25" customHeight="1" x14ac:dyDescent="0.35">
      <c r="A67" s="50" t="s">
        <v>75</v>
      </c>
      <c r="B67" s="62" t="s">
        <v>199</v>
      </c>
      <c r="C67" s="82" t="s">
        <v>264</v>
      </c>
    </row>
    <row r="68" spans="1:3" ht="20.25" customHeight="1" x14ac:dyDescent="0.35">
      <c r="A68" s="50" t="s">
        <v>76</v>
      </c>
      <c r="B68" s="63" t="s">
        <v>200</v>
      </c>
      <c r="C68" s="82" t="s">
        <v>264</v>
      </c>
    </row>
    <row r="69" spans="1:3" ht="20.25" customHeight="1" x14ac:dyDescent="0.35">
      <c r="A69" s="50" t="s">
        <v>77</v>
      </c>
      <c r="B69" s="63" t="s">
        <v>201</v>
      </c>
      <c r="C69" s="82" t="s">
        <v>264</v>
      </c>
    </row>
    <row r="70" spans="1:3" ht="20.25" customHeight="1" x14ac:dyDescent="0.35">
      <c r="A70" s="50" t="s">
        <v>78</v>
      </c>
      <c r="B70" s="63" t="s">
        <v>202</v>
      </c>
      <c r="C70" s="82" t="s">
        <v>264</v>
      </c>
    </row>
    <row r="71" spans="1:3" ht="20.25" customHeight="1" x14ac:dyDescent="0.35">
      <c r="A71" s="50" t="s">
        <v>79</v>
      </c>
      <c r="B71" s="62" t="s">
        <v>203</v>
      </c>
      <c r="C71" s="82" t="s">
        <v>264</v>
      </c>
    </row>
    <row r="72" spans="1:3" ht="18.75" customHeight="1" x14ac:dyDescent="0.35">
      <c r="A72" s="50" t="s">
        <v>80</v>
      </c>
      <c r="B72" s="62" t="s">
        <v>204</v>
      </c>
      <c r="C72" s="82" t="s">
        <v>264</v>
      </c>
    </row>
    <row r="73" spans="1:3" ht="20.25" customHeight="1" x14ac:dyDescent="0.35">
      <c r="A73" s="50" t="s">
        <v>81</v>
      </c>
      <c r="B73" s="63" t="s">
        <v>205</v>
      </c>
      <c r="C73" s="82" t="s">
        <v>264</v>
      </c>
    </row>
    <row r="74" spans="1:3" ht="20.25" customHeight="1" x14ac:dyDescent="0.35">
      <c r="A74" s="50" t="s">
        <v>82</v>
      </c>
      <c r="B74" s="63" t="s">
        <v>206</v>
      </c>
      <c r="C74" s="82" t="s">
        <v>264</v>
      </c>
    </row>
    <row r="75" spans="1:3" ht="20.25" customHeight="1" x14ac:dyDescent="0.35">
      <c r="A75" s="50" t="s">
        <v>83</v>
      </c>
      <c r="B75" s="62" t="s">
        <v>207</v>
      </c>
      <c r="C75" s="82" t="s">
        <v>264</v>
      </c>
    </row>
    <row r="76" spans="1:3" ht="20.25" customHeight="1" x14ac:dyDescent="0.35">
      <c r="A76" s="50" t="s">
        <v>84</v>
      </c>
      <c r="B76" s="63" t="s">
        <v>208</v>
      </c>
      <c r="C76" s="82" t="s">
        <v>264</v>
      </c>
    </row>
    <row r="77" spans="1:3" ht="20.25" customHeight="1" x14ac:dyDescent="0.35">
      <c r="A77" s="50" t="s">
        <v>85</v>
      </c>
      <c r="B77" s="63" t="s">
        <v>209</v>
      </c>
      <c r="C77" s="82" t="s">
        <v>264</v>
      </c>
    </row>
    <row r="78" spans="1:3" ht="20.25" customHeight="1" x14ac:dyDescent="0.35">
      <c r="A78" s="50" t="s">
        <v>86</v>
      </c>
      <c r="B78" s="63" t="s">
        <v>210</v>
      </c>
      <c r="C78" s="82" t="s">
        <v>264</v>
      </c>
    </row>
    <row r="79" spans="1:3" ht="20.25" customHeight="1" x14ac:dyDescent="0.35">
      <c r="A79" s="50" t="s">
        <v>87</v>
      </c>
      <c r="B79" s="64" t="s">
        <v>211</v>
      </c>
      <c r="C79" s="82" t="s">
        <v>264</v>
      </c>
    </row>
    <row r="80" spans="1:3" ht="20.25" customHeight="1" x14ac:dyDescent="0.35">
      <c r="A80" s="50" t="s">
        <v>88</v>
      </c>
      <c r="B80" s="64" t="s">
        <v>212</v>
      </c>
      <c r="C80" s="82" t="s">
        <v>264</v>
      </c>
    </row>
    <row r="81" spans="1:3" ht="20.25" customHeight="1" x14ac:dyDescent="0.35">
      <c r="A81" s="50" t="s">
        <v>89</v>
      </c>
      <c r="B81" s="64" t="s">
        <v>213</v>
      </c>
      <c r="C81" s="82" t="s">
        <v>264</v>
      </c>
    </row>
    <row r="82" spans="1:3" ht="20.25" customHeight="1" x14ac:dyDescent="0.35">
      <c r="A82" s="50" t="s">
        <v>90</v>
      </c>
      <c r="B82" s="64" t="s">
        <v>214</v>
      </c>
      <c r="C82" s="82" t="s">
        <v>264</v>
      </c>
    </row>
    <row r="83" spans="1:3" ht="20.25" customHeight="1" x14ac:dyDescent="0.35">
      <c r="A83" s="50" t="s">
        <v>91</v>
      </c>
      <c r="B83" s="64" t="s">
        <v>215</v>
      </c>
      <c r="C83" s="82" t="s">
        <v>264</v>
      </c>
    </row>
    <row r="84" spans="1:3" ht="20.25" customHeight="1" x14ac:dyDescent="0.35">
      <c r="A84" s="50" t="s">
        <v>92</v>
      </c>
      <c r="B84" s="64" t="s">
        <v>216</v>
      </c>
      <c r="C84" s="82" t="s">
        <v>264</v>
      </c>
    </row>
    <row r="85" spans="1:3" ht="20.25" customHeight="1" x14ac:dyDescent="0.35">
      <c r="A85" s="50" t="s">
        <v>93</v>
      </c>
      <c r="B85" s="64" t="s">
        <v>217</v>
      </c>
      <c r="C85" s="82" t="s">
        <v>264</v>
      </c>
    </row>
    <row r="86" spans="1:3" ht="20.25" customHeight="1" x14ac:dyDescent="0.35">
      <c r="A86" s="50" t="s">
        <v>94</v>
      </c>
      <c r="B86" s="58" t="s">
        <v>218</v>
      </c>
      <c r="C86" s="82" t="s">
        <v>264</v>
      </c>
    </row>
    <row r="87" spans="1:3" ht="20.25" customHeight="1" x14ac:dyDescent="0.35">
      <c r="A87" s="50" t="s">
        <v>95</v>
      </c>
      <c r="B87" s="63" t="s">
        <v>219</v>
      </c>
      <c r="C87" s="82" t="s">
        <v>264</v>
      </c>
    </row>
    <row r="88" spans="1:3" ht="21" customHeight="1" x14ac:dyDescent="0.35">
      <c r="A88" s="50" t="s">
        <v>96</v>
      </c>
      <c r="B88" s="63" t="s">
        <v>220</v>
      </c>
      <c r="C88" s="82" t="s">
        <v>264</v>
      </c>
    </row>
    <row r="89" spans="1:3" ht="21" customHeight="1" x14ac:dyDescent="0.35">
      <c r="A89" s="50" t="s">
        <v>97</v>
      </c>
      <c r="B89" s="65" t="s">
        <v>195</v>
      </c>
      <c r="C89" s="82" t="s">
        <v>265</v>
      </c>
    </row>
    <row r="90" spans="1:3" ht="21" customHeight="1" x14ac:dyDescent="0.35">
      <c r="A90" s="50" t="s">
        <v>98</v>
      </c>
      <c r="B90" s="66" t="s">
        <v>221</v>
      </c>
      <c r="C90" s="82" t="s">
        <v>265</v>
      </c>
    </row>
    <row r="91" spans="1:3" ht="21" customHeight="1" x14ac:dyDescent="0.35">
      <c r="A91" s="50" t="s">
        <v>99</v>
      </c>
      <c r="B91" s="66" t="s">
        <v>222</v>
      </c>
      <c r="C91" s="82" t="s">
        <v>265</v>
      </c>
    </row>
    <row r="92" spans="1:3" ht="21" customHeight="1" x14ac:dyDescent="0.35">
      <c r="A92" s="50" t="s">
        <v>100</v>
      </c>
      <c r="B92" s="65" t="s">
        <v>223</v>
      </c>
      <c r="C92" s="82" t="s">
        <v>265</v>
      </c>
    </row>
    <row r="93" spans="1:3" ht="21" customHeight="1" x14ac:dyDescent="0.35">
      <c r="A93" s="50" t="s">
        <v>101</v>
      </c>
      <c r="B93" s="65" t="s">
        <v>224</v>
      </c>
      <c r="C93" s="82" t="s">
        <v>265</v>
      </c>
    </row>
    <row r="94" spans="1:3" ht="21" customHeight="1" x14ac:dyDescent="0.35">
      <c r="A94" s="50" t="s">
        <v>102</v>
      </c>
      <c r="B94" s="66" t="s">
        <v>225</v>
      </c>
      <c r="C94" s="82" t="s">
        <v>265</v>
      </c>
    </row>
    <row r="95" spans="1:3" ht="21" customHeight="1" x14ac:dyDescent="0.35">
      <c r="A95" s="50" t="s">
        <v>103</v>
      </c>
      <c r="B95" s="66" t="s">
        <v>226</v>
      </c>
      <c r="C95" s="82" t="s">
        <v>265</v>
      </c>
    </row>
    <row r="96" spans="1:3" ht="21" customHeight="1" x14ac:dyDescent="0.35">
      <c r="A96" s="50" t="s">
        <v>104</v>
      </c>
      <c r="B96" s="66" t="s">
        <v>227</v>
      </c>
      <c r="C96" s="82" t="s">
        <v>265</v>
      </c>
    </row>
    <row r="97" spans="1:3" ht="21" customHeight="1" x14ac:dyDescent="0.35">
      <c r="A97" s="50" t="s">
        <v>105</v>
      </c>
      <c r="B97" s="66" t="s">
        <v>228</v>
      </c>
      <c r="C97" s="82" t="s">
        <v>265</v>
      </c>
    </row>
    <row r="98" spans="1:3" ht="21" customHeight="1" x14ac:dyDescent="0.35">
      <c r="A98" s="50" t="s">
        <v>106</v>
      </c>
      <c r="B98" s="65" t="s">
        <v>229</v>
      </c>
      <c r="C98" s="82" t="s">
        <v>265</v>
      </c>
    </row>
    <row r="99" spans="1:3" ht="21" customHeight="1" x14ac:dyDescent="0.35">
      <c r="A99" s="50" t="s">
        <v>107</v>
      </c>
      <c r="B99" s="66" t="s">
        <v>230</v>
      </c>
      <c r="C99" s="82" t="s">
        <v>265</v>
      </c>
    </row>
    <row r="100" spans="1:3" ht="21" customHeight="1" x14ac:dyDescent="0.35">
      <c r="A100" s="50" t="s">
        <v>108</v>
      </c>
      <c r="B100" s="66" t="s">
        <v>231</v>
      </c>
      <c r="C100" s="82" t="s">
        <v>265</v>
      </c>
    </row>
    <row r="101" spans="1:3" ht="21" customHeight="1" x14ac:dyDescent="0.35">
      <c r="A101" s="50" t="s">
        <v>109</v>
      </c>
      <c r="B101" s="66" t="s">
        <v>232</v>
      </c>
      <c r="C101" s="82" t="s">
        <v>265</v>
      </c>
    </row>
    <row r="102" spans="1:3" ht="21" customHeight="1" x14ac:dyDescent="0.35">
      <c r="A102" s="54" t="s">
        <v>110</v>
      </c>
      <c r="B102" s="65" t="s">
        <v>233</v>
      </c>
      <c r="C102" s="82" t="s">
        <v>265</v>
      </c>
    </row>
    <row r="103" spans="1:3" ht="21" customHeight="1" x14ac:dyDescent="0.35">
      <c r="A103" s="54" t="s">
        <v>111</v>
      </c>
      <c r="B103" s="66" t="s">
        <v>234</v>
      </c>
      <c r="C103" s="82" t="s">
        <v>265</v>
      </c>
    </row>
    <row r="104" spans="1:3" ht="21" customHeight="1" x14ac:dyDescent="0.35">
      <c r="A104" s="54" t="s">
        <v>112</v>
      </c>
      <c r="B104" s="65" t="s">
        <v>235</v>
      </c>
      <c r="C104" s="82" t="s">
        <v>265</v>
      </c>
    </row>
    <row r="105" spans="1:3" ht="21" customHeight="1" x14ac:dyDescent="0.35">
      <c r="A105" s="54" t="s">
        <v>113</v>
      </c>
      <c r="B105" s="66" t="s">
        <v>236</v>
      </c>
      <c r="C105" s="82" t="s">
        <v>265</v>
      </c>
    </row>
    <row r="106" spans="1:3" ht="21" customHeight="1" x14ac:dyDescent="0.35">
      <c r="A106" s="54" t="s">
        <v>114</v>
      </c>
      <c r="B106" s="66" t="s">
        <v>237</v>
      </c>
      <c r="C106" s="82" t="s">
        <v>265</v>
      </c>
    </row>
    <row r="107" spans="1:3" ht="21" customHeight="1" x14ac:dyDescent="0.35">
      <c r="A107" s="54" t="s">
        <v>115</v>
      </c>
      <c r="B107" s="67" t="s">
        <v>238</v>
      </c>
      <c r="C107" s="82" t="s">
        <v>266</v>
      </c>
    </row>
    <row r="108" spans="1:3" ht="21" customHeight="1" x14ac:dyDescent="0.35">
      <c r="A108" s="54" t="s">
        <v>116</v>
      </c>
      <c r="B108" s="67" t="s">
        <v>239</v>
      </c>
      <c r="C108" s="82" t="s">
        <v>266</v>
      </c>
    </row>
    <row r="109" spans="1:3" ht="21" customHeight="1" x14ac:dyDescent="0.35">
      <c r="A109" s="54" t="s">
        <v>117</v>
      </c>
      <c r="B109" s="67" t="s">
        <v>240</v>
      </c>
      <c r="C109" s="82" t="s">
        <v>266</v>
      </c>
    </row>
    <row r="110" spans="1:3" ht="21" customHeight="1" x14ac:dyDescent="0.35">
      <c r="A110" s="54" t="s">
        <v>118</v>
      </c>
      <c r="B110" s="67" t="s">
        <v>241</v>
      </c>
      <c r="C110" s="82" t="s">
        <v>266</v>
      </c>
    </row>
    <row r="111" spans="1:3" ht="21" customHeight="1" x14ac:dyDescent="0.35">
      <c r="A111" s="54" t="s">
        <v>119</v>
      </c>
      <c r="B111" s="67" t="s">
        <v>242</v>
      </c>
      <c r="C111" s="82" t="s">
        <v>266</v>
      </c>
    </row>
    <row r="112" spans="1:3" ht="21" customHeight="1" x14ac:dyDescent="0.35">
      <c r="A112" s="54" t="s">
        <v>120</v>
      </c>
      <c r="B112" s="67" t="s">
        <v>243</v>
      </c>
      <c r="C112" s="82" t="s">
        <v>266</v>
      </c>
    </row>
    <row r="113" spans="1:3" ht="21" customHeight="1" x14ac:dyDescent="0.35">
      <c r="A113" s="54" t="s">
        <v>121</v>
      </c>
      <c r="B113" s="67" t="s">
        <v>244</v>
      </c>
      <c r="C113" s="82" t="s">
        <v>266</v>
      </c>
    </row>
    <row r="114" spans="1:3" ht="21" customHeight="1" x14ac:dyDescent="0.35">
      <c r="A114" s="54" t="s">
        <v>122</v>
      </c>
      <c r="B114" s="67" t="s">
        <v>245</v>
      </c>
      <c r="C114" s="82" t="s">
        <v>266</v>
      </c>
    </row>
    <row r="115" spans="1:3" ht="21" customHeight="1" x14ac:dyDescent="0.35">
      <c r="A115" s="54" t="s">
        <v>123</v>
      </c>
      <c r="B115" s="67" t="s">
        <v>246</v>
      </c>
      <c r="C115" s="82" t="s">
        <v>266</v>
      </c>
    </row>
    <row r="116" spans="1:3" ht="21" customHeight="1" x14ac:dyDescent="0.35">
      <c r="A116" s="54" t="s">
        <v>124</v>
      </c>
      <c r="B116" s="67" t="s">
        <v>247</v>
      </c>
      <c r="C116" s="82" t="s">
        <v>266</v>
      </c>
    </row>
    <row r="117" spans="1:3" ht="21" customHeight="1" x14ac:dyDescent="0.35">
      <c r="A117" s="54" t="s">
        <v>125</v>
      </c>
      <c r="B117" s="67" t="s">
        <v>248</v>
      </c>
      <c r="C117" s="82" t="s">
        <v>266</v>
      </c>
    </row>
    <row r="118" spans="1:3" ht="21" customHeight="1" x14ac:dyDescent="0.35">
      <c r="A118" s="54" t="s">
        <v>126</v>
      </c>
      <c r="B118" s="67" t="s">
        <v>249</v>
      </c>
      <c r="C118" s="82" t="s">
        <v>266</v>
      </c>
    </row>
    <row r="119" spans="1:3" ht="21" customHeight="1" x14ac:dyDescent="0.35">
      <c r="A119" s="54" t="s">
        <v>127</v>
      </c>
      <c r="B119" s="67" t="s">
        <v>250</v>
      </c>
      <c r="C119" s="82" t="s">
        <v>266</v>
      </c>
    </row>
    <row r="120" spans="1:3" ht="21" customHeight="1" x14ac:dyDescent="0.35">
      <c r="A120" s="54" t="s">
        <v>128</v>
      </c>
      <c r="B120" s="67" t="s">
        <v>251</v>
      </c>
      <c r="C120" s="82" t="s">
        <v>266</v>
      </c>
    </row>
    <row r="121" spans="1:3" ht="21" customHeight="1" x14ac:dyDescent="0.35">
      <c r="A121" s="54" t="s">
        <v>129</v>
      </c>
      <c r="B121" s="67" t="s">
        <v>252</v>
      </c>
      <c r="C121" s="82" t="s">
        <v>266</v>
      </c>
    </row>
    <row r="122" spans="1:3" ht="21" customHeight="1" x14ac:dyDescent="0.35">
      <c r="A122" s="54" t="s">
        <v>130</v>
      </c>
      <c r="B122" s="67" t="s">
        <v>253</v>
      </c>
      <c r="C122" s="82" t="s">
        <v>266</v>
      </c>
    </row>
    <row r="123" spans="1:3" ht="21" customHeight="1" x14ac:dyDescent="0.35">
      <c r="A123" s="54" t="s">
        <v>131</v>
      </c>
      <c r="B123" s="67" t="s">
        <v>225</v>
      </c>
      <c r="C123" s="82" t="s">
        <v>267</v>
      </c>
    </row>
    <row r="124" spans="1:3" ht="21" customHeight="1" x14ac:dyDescent="0.35">
      <c r="A124" s="54" t="s">
        <v>132</v>
      </c>
      <c r="B124" s="68" t="s">
        <v>254</v>
      </c>
      <c r="C124" s="82" t="s">
        <v>267</v>
      </c>
    </row>
    <row r="125" spans="1:3" ht="21" customHeight="1" x14ac:dyDescent="0.35">
      <c r="A125" s="54" t="s">
        <v>133</v>
      </c>
      <c r="B125" s="67" t="s">
        <v>255</v>
      </c>
      <c r="C125" s="82" t="s">
        <v>267</v>
      </c>
    </row>
    <row r="126" spans="1:3" ht="21" customHeight="1" x14ac:dyDescent="0.35">
      <c r="A126" s="54" t="s">
        <v>134</v>
      </c>
      <c r="B126" s="67" t="s">
        <v>256</v>
      </c>
      <c r="C126" s="82" t="s">
        <v>267</v>
      </c>
    </row>
    <row r="127" spans="1:3" ht="21" customHeight="1" x14ac:dyDescent="0.35">
      <c r="A127" s="54" t="s">
        <v>135</v>
      </c>
      <c r="B127" s="67" t="s">
        <v>257</v>
      </c>
      <c r="C127" s="82" t="s">
        <v>267</v>
      </c>
    </row>
    <row r="128" spans="1:3" ht="21" customHeight="1" x14ac:dyDescent="0.35">
      <c r="A128" s="54" t="s">
        <v>136</v>
      </c>
      <c r="B128" s="69" t="s">
        <v>258</v>
      </c>
      <c r="C128" s="82" t="s">
        <v>267</v>
      </c>
    </row>
    <row r="129" spans="1:3" ht="21" customHeight="1" x14ac:dyDescent="0.35">
      <c r="A129" s="54" t="s">
        <v>137</v>
      </c>
      <c r="B129" s="67" t="s">
        <v>259</v>
      </c>
      <c r="C129" s="82" t="s">
        <v>267</v>
      </c>
    </row>
    <row r="130" spans="1:3" ht="21" customHeight="1" x14ac:dyDescent="0.35">
      <c r="A130" s="54"/>
      <c r="B130" s="23"/>
      <c r="C130" s="83"/>
    </row>
    <row r="131" spans="1:3" ht="21" customHeight="1" x14ac:dyDescent="0.35">
      <c r="A131" s="54"/>
      <c r="B131" s="23"/>
      <c r="C131" s="83"/>
    </row>
    <row r="132" spans="1:3" ht="21" customHeight="1" x14ac:dyDescent="0.35">
      <c r="A132" s="54"/>
      <c r="B132" s="23"/>
      <c r="C132" s="83"/>
    </row>
    <row r="133" spans="1:3" ht="21" customHeight="1" x14ac:dyDescent="0.35">
      <c r="A133" s="54"/>
      <c r="B133" s="77"/>
      <c r="C133" s="83"/>
    </row>
    <row r="134" spans="1:3" ht="21" customHeight="1" x14ac:dyDescent="0.35">
      <c r="A134" s="54"/>
      <c r="B134" s="78"/>
      <c r="C134" s="83"/>
    </row>
    <row r="135" spans="1:3" ht="21" customHeight="1" x14ac:dyDescent="0.35">
      <c r="A135" s="54"/>
      <c r="B135" s="78"/>
      <c r="C135" s="83"/>
    </row>
    <row r="136" spans="1:3" ht="21" customHeight="1" x14ac:dyDescent="0.35">
      <c r="A136" s="54"/>
      <c r="B136" s="78"/>
      <c r="C136" s="83"/>
    </row>
    <row r="137" spans="1:3" ht="21" customHeight="1" x14ac:dyDescent="0.35">
      <c r="A137" s="54"/>
      <c r="B137" s="79"/>
      <c r="C137" s="83"/>
    </row>
    <row r="138" spans="1:3" ht="21" customHeight="1" x14ac:dyDescent="0.35">
      <c r="A138" s="54"/>
      <c r="B138" s="77"/>
      <c r="C138" s="83"/>
    </row>
    <row r="139" spans="1:3" ht="21" customHeight="1" x14ac:dyDescent="0.35">
      <c r="A139" s="54"/>
      <c r="B139" s="80"/>
      <c r="C139" s="83"/>
    </row>
    <row r="140" spans="1:3" ht="21" customHeight="1" x14ac:dyDescent="0.35">
      <c r="A140" s="54"/>
      <c r="B140" s="78"/>
      <c r="C140" s="83"/>
    </row>
    <row r="141" spans="1:3" ht="21" customHeight="1" x14ac:dyDescent="0.35">
      <c r="A141" s="54"/>
      <c r="B141" s="77"/>
      <c r="C141" s="83"/>
    </row>
    <row r="142" spans="1:3" ht="21" customHeight="1" x14ac:dyDescent="0.35">
      <c r="A142" s="54"/>
      <c r="B142" s="79"/>
      <c r="C142" s="83"/>
    </row>
    <row r="143" spans="1:3" ht="21" customHeight="1" x14ac:dyDescent="0.35">
      <c r="A143" s="54"/>
      <c r="B143" s="79"/>
      <c r="C143" s="83"/>
    </row>
    <row r="144" spans="1:3" ht="21" customHeight="1" x14ac:dyDescent="0.35">
      <c r="A144" s="54"/>
      <c r="B144" s="79"/>
      <c r="C144" s="83"/>
    </row>
    <row r="145" spans="1:3" ht="21" customHeight="1" x14ac:dyDescent="0.35">
      <c r="A145" s="54"/>
      <c r="B145" s="79"/>
      <c r="C145" s="83"/>
    </row>
    <row r="146" spans="1:3" ht="21" customHeight="1" x14ac:dyDescent="0.35">
      <c r="A146" s="54"/>
      <c r="B146" s="79"/>
      <c r="C146" s="83"/>
    </row>
    <row r="147" spans="1:3" ht="21" customHeight="1" x14ac:dyDescent="0.35">
      <c r="A147" s="54"/>
      <c r="B147" s="79"/>
      <c r="C147" s="83"/>
    </row>
    <row r="148" spans="1:3" ht="21" customHeight="1" x14ac:dyDescent="0.35">
      <c r="A148" s="54"/>
      <c r="B148" s="79"/>
      <c r="C148" s="83"/>
    </row>
    <row r="149" spans="1:3" ht="21" customHeight="1" x14ac:dyDescent="0.35">
      <c r="A149" s="54"/>
      <c r="B149" s="79"/>
      <c r="C149" s="83"/>
    </row>
    <row r="150" spans="1:3" ht="21" customHeight="1" x14ac:dyDescent="0.35">
      <c r="A150" s="54"/>
      <c r="B150" s="79"/>
      <c r="C150" s="83"/>
    </row>
    <row r="151" spans="1:3" ht="21" customHeight="1" x14ac:dyDescent="0.35">
      <c r="A151" s="54"/>
      <c r="B151" s="79"/>
      <c r="C151" s="83"/>
    </row>
    <row r="152" spans="1:3" ht="21" customHeight="1" x14ac:dyDescent="0.35">
      <c r="A152" s="54"/>
      <c r="B152" s="79"/>
      <c r="C152" s="83"/>
    </row>
    <row r="153" spans="1:3" ht="21" customHeight="1" x14ac:dyDescent="0.35">
      <c r="A153" s="54"/>
      <c r="B153" s="77"/>
      <c r="C153" s="83"/>
    </row>
    <row r="154" spans="1:3" ht="21" customHeight="1" x14ac:dyDescent="0.35">
      <c r="A154" s="54"/>
      <c r="B154" s="77"/>
      <c r="C154" s="83"/>
    </row>
    <row r="155" spans="1:3" ht="21" customHeight="1" x14ac:dyDescent="0.35">
      <c r="A155" s="54"/>
      <c r="B155" s="77"/>
      <c r="C155" s="83"/>
    </row>
    <row r="156" spans="1:3" ht="21" customHeight="1" x14ac:dyDescent="0.35">
      <c r="A156" s="54"/>
      <c r="B156" s="77"/>
      <c r="C156" s="74"/>
    </row>
    <row r="157" spans="1:3" ht="21" customHeight="1" x14ac:dyDescent="0.35">
      <c r="A157" s="54"/>
      <c r="B157" s="77"/>
      <c r="C157" s="74"/>
    </row>
    <row r="158" spans="1:3" ht="21" customHeight="1" x14ac:dyDescent="0.35">
      <c r="A158" s="54"/>
      <c r="B158" s="77"/>
      <c r="C158" s="74"/>
    </row>
    <row r="159" spans="1:3" ht="21" customHeight="1" x14ac:dyDescent="0.35">
      <c r="A159" s="54"/>
      <c r="B159" s="77"/>
      <c r="C159" s="74"/>
    </row>
    <row r="160" spans="1:3" ht="21" customHeight="1" x14ac:dyDescent="0.35">
      <c r="A160" s="54"/>
      <c r="B160" s="77"/>
      <c r="C160" s="74"/>
    </row>
    <row r="161" spans="1:3" ht="21" customHeight="1" x14ac:dyDescent="0.35">
      <c r="A161" s="54"/>
      <c r="B161" s="77"/>
      <c r="C161" s="74"/>
    </row>
    <row r="162" spans="1:3" ht="21" customHeight="1" x14ac:dyDescent="0.35">
      <c r="A162" s="54"/>
      <c r="B162" s="77"/>
      <c r="C162" s="74"/>
    </row>
    <row r="163" spans="1:3" ht="21" customHeight="1" x14ac:dyDescent="0.35">
      <c r="A163" s="54"/>
      <c r="B163" s="77"/>
      <c r="C163" s="74"/>
    </row>
    <row r="164" spans="1:3" ht="21" customHeight="1" x14ac:dyDescent="0.35">
      <c r="A164" s="54"/>
      <c r="B164" s="77"/>
      <c r="C164" s="74"/>
    </row>
    <row r="165" spans="1:3" ht="21" customHeight="1" x14ac:dyDescent="0.35">
      <c r="A165" s="54"/>
      <c r="B165" s="77"/>
      <c r="C165" s="74"/>
    </row>
    <row r="166" spans="1:3" ht="21" customHeight="1" x14ac:dyDescent="0.35">
      <c r="A166" s="54"/>
      <c r="B166" s="77"/>
      <c r="C166" s="74"/>
    </row>
    <row r="167" spans="1:3" ht="21" customHeight="1" x14ac:dyDescent="0.35">
      <c r="A167" s="54"/>
      <c r="B167" s="77"/>
      <c r="C167" s="74"/>
    </row>
    <row r="168" spans="1:3" ht="21" customHeight="1" x14ac:dyDescent="0.35">
      <c r="A168" s="54"/>
      <c r="B168" s="77"/>
      <c r="C168" s="74"/>
    </row>
    <row r="169" spans="1:3" ht="21" customHeight="1" x14ac:dyDescent="0.35">
      <c r="A169" s="54"/>
      <c r="B169" s="77"/>
      <c r="C169" s="74"/>
    </row>
    <row r="170" spans="1:3" ht="21" customHeight="1" x14ac:dyDescent="0.35">
      <c r="A170" s="54"/>
      <c r="B170" s="77"/>
      <c r="C170" s="74"/>
    </row>
    <row r="171" spans="1:3" ht="21" customHeight="1" x14ac:dyDescent="0.35">
      <c r="A171" s="54"/>
      <c r="B171" s="77"/>
      <c r="C171" s="74"/>
    </row>
    <row r="172" spans="1:3" ht="21" customHeight="1" x14ac:dyDescent="0.35">
      <c r="A172" s="54"/>
      <c r="B172" s="77"/>
      <c r="C172" s="74"/>
    </row>
    <row r="173" spans="1:3" ht="21" customHeight="1" x14ac:dyDescent="0.35">
      <c r="A173" s="54"/>
      <c r="B173" s="77"/>
      <c r="C173" s="74"/>
    </row>
    <row r="174" spans="1:3" ht="21" customHeight="1" x14ac:dyDescent="0.35">
      <c r="A174" s="54"/>
      <c r="B174" s="77"/>
      <c r="C174" s="74"/>
    </row>
    <row r="175" spans="1:3" ht="21" customHeight="1" x14ac:dyDescent="0.35">
      <c r="A175" s="54"/>
      <c r="B175" s="77"/>
      <c r="C175" s="74"/>
    </row>
    <row r="176" spans="1:3" ht="21" customHeight="1" x14ac:dyDescent="0.35">
      <c r="A176" s="54"/>
      <c r="B176" s="77"/>
      <c r="C176" s="74"/>
    </row>
    <row r="177" spans="1:3" ht="21" customHeight="1" x14ac:dyDescent="0.35">
      <c r="A177" s="54"/>
      <c r="B177" s="77"/>
      <c r="C177" s="74"/>
    </row>
    <row r="178" spans="1:3" ht="21" customHeight="1" x14ac:dyDescent="0.35">
      <c r="A178" s="54"/>
      <c r="B178" s="77"/>
      <c r="C178" s="74"/>
    </row>
    <row r="179" spans="1:3" ht="20.25" customHeight="1" x14ac:dyDescent="0.35">
      <c r="A179" s="54"/>
      <c r="B179" s="77"/>
      <c r="C179" s="74"/>
    </row>
    <row r="180" spans="1:3" ht="20.25" customHeight="1" x14ac:dyDescent="0.35">
      <c r="A180" s="54"/>
      <c r="B180" s="77"/>
      <c r="C180" s="74"/>
    </row>
    <row r="181" spans="1:3" ht="20.25" customHeight="1" x14ac:dyDescent="0.35">
      <c r="A181" s="54"/>
      <c r="B181" s="77"/>
      <c r="C181" s="74"/>
    </row>
    <row r="182" spans="1:3" ht="20.25" customHeight="1" x14ac:dyDescent="0.35">
      <c r="A182" s="54"/>
      <c r="B182" s="77"/>
      <c r="C182" s="74"/>
    </row>
    <row r="183" spans="1:3" ht="20.25" customHeight="1" x14ac:dyDescent="0.35">
      <c r="A183" s="54"/>
      <c r="B183" s="77"/>
      <c r="C183" s="74"/>
    </row>
    <row r="184" spans="1:3" ht="20.25" customHeight="1" x14ac:dyDescent="0.35">
      <c r="A184" s="54"/>
      <c r="B184" s="77"/>
      <c r="C184" s="74"/>
    </row>
    <row r="185" spans="1:3" ht="20.25" customHeight="1" x14ac:dyDescent="0.35">
      <c r="A185" s="54"/>
      <c r="B185" s="77"/>
      <c r="C185" s="74"/>
    </row>
    <row r="186" spans="1:3" ht="20.25" customHeight="1" x14ac:dyDescent="0.35">
      <c r="A186" s="54"/>
      <c r="B186" s="77"/>
      <c r="C186" s="74"/>
    </row>
    <row r="187" spans="1:3" ht="20.25" customHeight="1" x14ac:dyDescent="0.35">
      <c r="A187" s="54"/>
      <c r="B187" s="77"/>
      <c r="C187" s="74"/>
    </row>
    <row r="188" spans="1:3" ht="20.25" customHeight="1" x14ac:dyDescent="0.35">
      <c r="A188" s="54"/>
      <c r="B188" s="77"/>
      <c r="C188" s="74"/>
    </row>
    <row r="189" spans="1:3" ht="20.25" customHeight="1" x14ac:dyDescent="0.35">
      <c r="A189" s="54"/>
      <c r="B189" s="77"/>
      <c r="C189" s="74"/>
    </row>
    <row r="190" spans="1:3" ht="20.25" customHeight="1" x14ac:dyDescent="0.35">
      <c r="A190" s="54"/>
      <c r="B190" s="77"/>
      <c r="C190" s="74"/>
    </row>
    <row r="191" spans="1:3" ht="20.25" customHeight="1" x14ac:dyDescent="0.35">
      <c r="A191" s="54"/>
      <c r="B191" s="77"/>
      <c r="C191" s="74"/>
    </row>
    <row r="192" spans="1:3" ht="20.25" customHeight="1" x14ac:dyDescent="0.35">
      <c r="A192" s="54"/>
      <c r="B192" s="77"/>
      <c r="C192" s="74"/>
    </row>
    <row r="193" spans="1:3" ht="20.25" customHeight="1" x14ac:dyDescent="0.35">
      <c r="A193" s="54"/>
      <c r="B193" s="77"/>
      <c r="C193" s="74"/>
    </row>
    <row r="194" spans="1:3" ht="20.25" customHeight="1" x14ac:dyDescent="0.35">
      <c r="A194" s="54"/>
      <c r="B194" s="77"/>
      <c r="C194" s="74"/>
    </row>
    <row r="195" spans="1:3" ht="20.25" customHeight="1" x14ac:dyDescent="0.35">
      <c r="A195" s="54"/>
      <c r="B195" s="77"/>
      <c r="C195" s="74"/>
    </row>
    <row r="196" spans="1:3" ht="20.25" customHeight="1" x14ac:dyDescent="0.35">
      <c r="A196" s="54"/>
      <c r="B196" s="77"/>
      <c r="C196" s="74"/>
    </row>
    <row r="197" spans="1:3" ht="20.25" customHeight="1" x14ac:dyDescent="0.35">
      <c r="A197" s="54"/>
      <c r="B197" s="77"/>
      <c r="C197" s="74"/>
    </row>
    <row r="198" spans="1:3" ht="20.25" customHeight="1" x14ac:dyDescent="0.35">
      <c r="A198" s="54"/>
      <c r="B198" s="77"/>
      <c r="C198" s="74"/>
    </row>
    <row r="199" spans="1:3" ht="20.25" customHeight="1" x14ac:dyDescent="0.35">
      <c r="A199" s="54"/>
      <c r="B199" s="77"/>
      <c r="C199" s="74"/>
    </row>
    <row r="200" spans="1:3" ht="20.25" customHeight="1" x14ac:dyDescent="0.35">
      <c r="A200" s="54"/>
      <c r="B200" s="77"/>
      <c r="C200" s="74"/>
    </row>
    <row r="201" spans="1:3" ht="20.25" customHeight="1" x14ac:dyDescent="0.35">
      <c r="A201" s="54"/>
      <c r="B201" s="77"/>
      <c r="C201" s="74"/>
    </row>
    <row r="202" spans="1:3" ht="20.25" customHeight="1" x14ac:dyDescent="0.35">
      <c r="A202" s="54"/>
      <c r="B202" s="79"/>
      <c r="C202" s="74"/>
    </row>
    <row r="203" spans="1:3" ht="20.25" customHeight="1" x14ac:dyDescent="0.35">
      <c r="A203" s="54"/>
      <c r="B203" s="79"/>
      <c r="C203" s="74"/>
    </row>
    <row r="204" spans="1:3" ht="20.25" customHeight="1" x14ac:dyDescent="0.35">
      <c r="A204" s="54"/>
      <c r="B204" s="81"/>
      <c r="C204" s="74"/>
    </row>
    <row r="205" spans="1:3" ht="20.25" customHeight="1" x14ac:dyDescent="0.35">
      <c r="A205" s="54"/>
      <c r="B205" s="81"/>
      <c r="C205" s="74"/>
    </row>
    <row r="206" spans="1:3" ht="20.25" customHeight="1" x14ac:dyDescent="0.35">
      <c r="A206" s="16"/>
      <c r="B206" s="81"/>
      <c r="C206" s="74"/>
    </row>
    <row r="207" spans="1:3" ht="20.25" customHeight="1" x14ac:dyDescent="0.35">
      <c r="A207" s="16"/>
      <c r="B207" s="81"/>
      <c r="C207" s="74"/>
    </row>
    <row r="208" spans="1:3" ht="20.25" customHeight="1" x14ac:dyDescent="0.35">
      <c r="A208" s="16"/>
      <c r="B208" s="81"/>
      <c r="C208" s="74"/>
    </row>
    <row r="209" spans="1:3" ht="20.25" customHeight="1" x14ac:dyDescent="0.35">
      <c r="A209" s="16"/>
      <c r="B209" s="81"/>
      <c r="C209" s="74"/>
    </row>
    <row r="210" spans="1:3" ht="20.25" customHeight="1" x14ac:dyDescent="0.35">
      <c r="A210" s="16"/>
      <c r="B210" s="81"/>
      <c r="C210" s="74"/>
    </row>
    <row r="211" spans="1:3" ht="20.25" customHeight="1" x14ac:dyDescent="0.35">
      <c r="A211" s="16"/>
      <c r="B211" s="81"/>
      <c r="C211" s="74"/>
    </row>
    <row r="212" spans="1:3" ht="20.25" customHeight="1" x14ac:dyDescent="0.35">
      <c r="A212" s="16"/>
      <c r="B212" s="81"/>
      <c r="C212" s="74"/>
    </row>
    <row r="213" spans="1:3" ht="20.25" customHeight="1" x14ac:dyDescent="0.35">
      <c r="A213" s="16"/>
      <c r="B213" s="81"/>
      <c r="C213" s="74"/>
    </row>
    <row r="214" spans="1:3" ht="20.25" customHeight="1" x14ac:dyDescent="0.35">
      <c r="A214" s="16"/>
      <c r="B214" s="81"/>
      <c r="C214" s="74"/>
    </row>
    <row r="215" spans="1:3" ht="20.25" customHeight="1" x14ac:dyDescent="0.35">
      <c r="A215" s="16"/>
      <c r="B215" s="81"/>
      <c r="C215" s="74"/>
    </row>
    <row r="216" spans="1:3" ht="20.25" customHeight="1" x14ac:dyDescent="0.35">
      <c r="A216" s="16"/>
      <c r="B216" s="81"/>
      <c r="C216" s="74"/>
    </row>
    <row r="217" spans="1:3" ht="20.25" customHeight="1" x14ac:dyDescent="0.35">
      <c r="A217" s="16"/>
      <c r="B217" s="81"/>
      <c r="C217" s="74"/>
    </row>
    <row r="218" spans="1:3" ht="20.25" customHeight="1" x14ac:dyDescent="0.35">
      <c r="A218" s="16"/>
      <c r="B218" s="81"/>
      <c r="C218" s="74"/>
    </row>
    <row r="219" spans="1:3" ht="20.25" customHeight="1" x14ac:dyDescent="0.35">
      <c r="A219" s="16"/>
      <c r="B219" s="81"/>
      <c r="C219" s="74"/>
    </row>
    <row r="220" spans="1:3" ht="20.25" customHeight="1" x14ac:dyDescent="0.35">
      <c r="A220" s="16"/>
      <c r="B220" s="81"/>
      <c r="C220" s="74"/>
    </row>
    <row r="221" spans="1:3" ht="20.25" customHeight="1" x14ac:dyDescent="0.35">
      <c r="A221" s="16"/>
      <c r="B221" s="81"/>
      <c r="C221" s="74"/>
    </row>
    <row r="222" spans="1:3" ht="20.25" customHeight="1" x14ac:dyDescent="0.35">
      <c r="A222" s="16"/>
      <c r="B222" s="81"/>
      <c r="C222" s="74"/>
    </row>
    <row r="223" spans="1:3" ht="20.25" customHeight="1" x14ac:dyDescent="0.35">
      <c r="A223" s="16"/>
      <c r="B223" s="81"/>
      <c r="C223" s="74"/>
    </row>
    <row r="224" spans="1:3" ht="20.25" customHeight="1" x14ac:dyDescent="0.35">
      <c r="A224" s="16"/>
      <c r="B224" s="81"/>
      <c r="C224" s="74"/>
    </row>
    <row r="225" spans="1:3" ht="20.25" customHeight="1" x14ac:dyDescent="0.35">
      <c r="A225" s="16"/>
      <c r="B225" s="81"/>
      <c r="C225" s="74"/>
    </row>
    <row r="226" spans="1:3" ht="20.25" customHeight="1" x14ac:dyDescent="0.35">
      <c r="A226" s="16"/>
      <c r="B226" s="81"/>
      <c r="C226" s="74"/>
    </row>
    <row r="227" spans="1:3" ht="20.25" customHeight="1" x14ac:dyDescent="0.35">
      <c r="A227" s="16"/>
      <c r="B227" s="81"/>
      <c r="C227" s="74"/>
    </row>
    <row r="228" spans="1:3" ht="20.25" customHeight="1" x14ac:dyDescent="0.35">
      <c r="A228" s="16"/>
      <c r="B228" s="81"/>
      <c r="C228" s="74"/>
    </row>
    <row r="229" spans="1:3" ht="20.25" customHeight="1" x14ac:dyDescent="0.35">
      <c r="A229" s="16"/>
      <c r="B229" s="81"/>
      <c r="C229" s="74"/>
    </row>
    <row r="230" spans="1:3" ht="20.25" customHeight="1" x14ac:dyDescent="0.35">
      <c r="A230" s="16"/>
      <c r="B230" s="81"/>
      <c r="C230" s="74"/>
    </row>
    <row r="231" spans="1:3" ht="20.25" customHeight="1" x14ac:dyDescent="0.35">
      <c r="A231" s="16"/>
      <c r="B231" s="81"/>
      <c r="C231" s="74"/>
    </row>
    <row r="232" spans="1:3" ht="20.25" customHeight="1" x14ac:dyDescent="0.35">
      <c r="A232" s="16"/>
      <c r="B232" s="81"/>
      <c r="C232" s="74"/>
    </row>
    <row r="233" spans="1:3" ht="20.25" customHeight="1" x14ac:dyDescent="0.35">
      <c r="A233" s="16"/>
      <c r="B233" s="81"/>
      <c r="C233" s="74"/>
    </row>
    <row r="234" spans="1:3" ht="20.25" customHeight="1" x14ac:dyDescent="0.35">
      <c r="A234" s="16"/>
      <c r="B234" s="81"/>
      <c r="C234" s="74"/>
    </row>
    <row r="235" spans="1:3" ht="20.25" customHeight="1" x14ac:dyDescent="0.35">
      <c r="A235" s="16"/>
      <c r="B235" s="81"/>
      <c r="C235" s="74"/>
    </row>
    <row r="236" spans="1:3" ht="20.25" customHeight="1" x14ac:dyDescent="0.35">
      <c r="A236" s="16"/>
      <c r="B236" s="81"/>
      <c r="C236" s="74"/>
    </row>
    <row r="237" spans="1:3" ht="20.25" customHeight="1" x14ac:dyDescent="0.35">
      <c r="A237" s="16"/>
      <c r="B237" s="81"/>
      <c r="C237" s="74"/>
    </row>
    <row r="238" spans="1:3" ht="20.25" customHeight="1" x14ac:dyDescent="0.35">
      <c r="A238" s="16"/>
      <c r="B238" s="81"/>
      <c r="C238" s="74"/>
    </row>
    <row r="239" spans="1:3" ht="20.25" customHeight="1" x14ac:dyDescent="0.35">
      <c r="A239" s="16"/>
      <c r="B239" s="81"/>
      <c r="C239" s="74"/>
    </row>
    <row r="240" spans="1:3" ht="20.25" customHeight="1" x14ac:dyDescent="0.35">
      <c r="A240" s="16"/>
      <c r="B240" s="81"/>
      <c r="C240" s="74"/>
    </row>
    <row r="241" spans="1:3" ht="20.25" customHeight="1" x14ac:dyDescent="0.35">
      <c r="A241" s="16"/>
      <c r="B241" s="81"/>
      <c r="C241" s="74"/>
    </row>
    <row r="242" spans="1:3" ht="20.25" customHeight="1" x14ac:dyDescent="0.35">
      <c r="A242" s="16"/>
      <c r="B242" s="81"/>
      <c r="C242" s="74"/>
    </row>
    <row r="243" spans="1:3" ht="20.25" customHeight="1" x14ac:dyDescent="0.35">
      <c r="A243" s="16"/>
      <c r="B243" s="81"/>
      <c r="C243" s="74"/>
    </row>
    <row r="244" spans="1:3" ht="20.25" customHeight="1" x14ac:dyDescent="0.35">
      <c r="A244" s="16"/>
      <c r="B244" s="81"/>
      <c r="C244" s="74"/>
    </row>
    <row r="245" spans="1:3" ht="20.25" customHeight="1" x14ac:dyDescent="0.35">
      <c r="A245" s="16"/>
      <c r="B245" s="81"/>
      <c r="C245" s="74"/>
    </row>
    <row r="246" spans="1:3" ht="20.25" customHeight="1" x14ac:dyDescent="0.35">
      <c r="A246" s="16"/>
      <c r="B246" s="81"/>
      <c r="C246" s="74"/>
    </row>
    <row r="247" spans="1:3" ht="20.25" customHeight="1" x14ac:dyDescent="0.35">
      <c r="A247" s="16"/>
      <c r="B247" s="81"/>
      <c r="C247" s="74"/>
    </row>
    <row r="248" spans="1:3" ht="20.25" customHeight="1" x14ac:dyDescent="0.35">
      <c r="A248" s="16"/>
      <c r="B248" s="81"/>
      <c r="C248" s="74"/>
    </row>
    <row r="249" spans="1:3" ht="20.25" customHeight="1" x14ac:dyDescent="0.35">
      <c r="A249" s="16"/>
      <c r="B249" s="81"/>
      <c r="C249" s="74"/>
    </row>
    <row r="250" spans="1:3" ht="20.25" customHeight="1" x14ac:dyDescent="0.35">
      <c r="A250" s="16"/>
      <c r="B250" s="81"/>
      <c r="C250" s="74"/>
    </row>
    <row r="251" spans="1:3" ht="20.25" customHeight="1" x14ac:dyDescent="0.35">
      <c r="A251" s="16"/>
      <c r="B251" s="81"/>
      <c r="C251" s="74"/>
    </row>
    <row r="252" spans="1:3" ht="20.25" customHeight="1" x14ac:dyDescent="0.35">
      <c r="A252" s="16"/>
      <c r="B252" s="81"/>
      <c r="C252" s="74"/>
    </row>
    <row r="253" spans="1:3" ht="20.25" customHeight="1" x14ac:dyDescent="0.35">
      <c r="A253" s="16"/>
      <c r="B253" s="81"/>
      <c r="C253" s="74"/>
    </row>
    <row r="254" spans="1:3" ht="20.25" customHeight="1" x14ac:dyDescent="0.35">
      <c r="A254" s="16"/>
      <c r="B254" s="81"/>
      <c r="C254" s="74"/>
    </row>
    <row r="255" spans="1:3" ht="20.25" customHeight="1" x14ac:dyDescent="0.35">
      <c r="A255" s="16"/>
      <c r="B255" s="81"/>
      <c r="C255" s="74"/>
    </row>
    <row r="256" spans="1:3" ht="20.25" customHeight="1" x14ac:dyDescent="0.35">
      <c r="A256" s="16"/>
      <c r="B256" s="81"/>
      <c r="C256" s="74"/>
    </row>
    <row r="257" spans="1:3" ht="20.25" customHeight="1" x14ac:dyDescent="0.35">
      <c r="A257" s="16"/>
      <c r="B257" s="81"/>
      <c r="C257" s="74"/>
    </row>
    <row r="258" spans="1:3" ht="20.25" customHeight="1" x14ac:dyDescent="0.35">
      <c r="A258" s="16"/>
      <c r="B258" s="81"/>
      <c r="C258" s="74"/>
    </row>
    <row r="259" spans="1:3" ht="20.25" customHeight="1" x14ac:dyDescent="0.35">
      <c r="A259" s="16"/>
      <c r="B259" s="81"/>
      <c r="C259" s="74"/>
    </row>
    <row r="260" spans="1:3" ht="20.25" customHeight="1" x14ac:dyDescent="0.35">
      <c r="A260" s="16"/>
      <c r="B260" s="81"/>
      <c r="C260" s="74"/>
    </row>
    <row r="261" spans="1:3" ht="20.25" customHeight="1" x14ac:dyDescent="0.35">
      <c r="A261" s="16"/>
      <c r="B261" s="81"/>
      <c r="C261" s="74"/>
    </row>
    <row r="262" spans="1:3" ht="20.25" customHeight="1" x14ac:dyDescent="0.35">
      <c r="A262" s="16"/>
      <c r="B262" s="81"/>
      <c r="C262" s="74"/>
    </row>
    <row r="263" spans="1:3" ht="20.25" customHeight="1" x14ac:dyDescent="0.35">
      <c r="A263" s="16"/>
      <c r="B263" s="81"/>
      <c r="C263" s="74"/>
    </row>
    <row r="264" spans="1:3" ht="19.5" customHeight="1" x14ac:dyDescent="0.35">
      <c r="A264" s="16"/>
      <c r="B264" s="81"/>
      <c r="C264" s="74"/>
    </row>
    <row r="265" spans="1:3" ht="19.5" customHeight="1" x14ac:dyDescent="0.35">
      <c r="A265" s="16"/>
      <c r="B265" s="81"/>
      <c r="C265" s="74"/>
    </row>
    <row r="266" spans="1:3" ht="19.5" customHeight="1" x14ac:dyDescent="0.35">
      <c r="A266" s="16"/>
      <c r="B266" s="81"/>
      <c r="C266" s="74"/>
    </row>
    <row r="267" spans="1:3" ht="19.5" customHeight="1" x14ac:dyDescent="0.35">
      <c r="A267" s="16"/>
      <c r="B267" s="81"/>
      <c r="C267" s="74"/>
    </row>
    <row r="268" spans="1:3" ht="19.5" customHeight="1" x14ac:dyDescent="0.35">
      <c r="A268" s="16"/>
      <c r="B268" s="81"/>
      <c r="C268" s="74"/>
    </row>
    <row r="269" spans="1:3" ht="19.5" customHeight="1" x14ac:dyDescent="0.35">
      <c r="A269" s="16"/>
      <c r="B269" s="81"/>
      <c r="C269" s="74"/>
    </row>
    <row r="270" spans="1:3" ht="19.5" customHeight="1" x14ac:dyDescent="0.35">
      <c r="A270" s="16"/>
      <c r="B270" s="81"/>
      <c r="C270" s="74"/>
    </row>
    <row r="271" spans="1:3" ht="19.5" customHeight="1" x14ac:dyDescent="0.35">
      <c r="A271" s="16"/>
      <c r="B271" s="81"/>
      <c r="C271" s="74"/>
    </row>
    <row r="272" spans="1:3" ht="19.5" customHeight="1" x14ac:dyDescent="0.35">
      <c r="A272" s="16"/>
      <c r="B272" s="81"/>
      <c r="C272" s="74"/>
    </row>
    <row r="273" spans="1:3" ht="19.5" customHeight="1" x14ac:dyDescent="0.35">
      <c r="A273" s="16"/>
      <c r="B273" s="81"/>
      <c r="C273" s="74"/>
    </row>
    <row r="274" spans="1:3" ht="19.5" customHeight="1" x14ac:dyDescent="0.35">
      <c r="A274" s="16"/>
      <c r="B274" s="81"/>
      <c r="C274" s="74"/>
    </row>
    <row r="275" spans="1:3" ht="19.5" customHeight="1" x14ac:dyDescent="0.35">
      <c r="A275" s="16"/>
      <c r="B275" s="81"/>
      <c r="C275" s="74"/>
    </row>
    <row r="276" spans="1:3" ht="19.5" customHeight="1" x14ac:dyDescent="0.35">
      <c r="A276" s="16"/>
      <c r="B276" s="81"/>
      <c r="C276" s="74"/>
    </row>
    <row r="277" spans="1:3" ht="19.5" customHeight="1" x14ac:dyDescent="0.35">
      <c r="A277" s="29"/>
      <c r="B277" s="81"/>
      <c r="C277" s="74"/>
    </row>
    <row r="278" spans="1:3" ht="19.5" customHeight="1" x14ac:dyDescent="0.35">
      <c r="A278" s="29"/>
      <c r="B278" s="81"/>
      <c r="C278" s="74"/>
    </row>
    <row r="279" spans="1:3" ht="19.5" customHeight="1" x14ac:dyDescent="0.35">
      <c r="A279" s="29"/>
      <c r="B279" s="81"/>
      <c r="C279" s="74"/>
    </row>
    <row r="280" spans="1:3" ht="19.5" customHeight="1" x14ac:dyDescent="0.35">
      <c r="A280" s="29"/>
      <c r="B280" s="81"/>
      <c r="C280" s="74"/>
    </row>
    <row r="281" spans="1:3" ht="19.5" customHeight="1" x14ac:dyDescent="0.35">
      <c r="A281" s="29"/>
      <c r="B281" s="81"/>
      <c r="C281" s="74"/>
    </row>
    <row r="282" spans="1:3" ht="19.5" customHeight="1" x14ac:dyDescent="0.35">
      <c r="A282" s="29"/>
      <c r="B282" s="81"/>
      <c r="C282" s="74"/>
    </row>
    <row r="283" spans="1:3" ht="21" customHeight="1" x14ac:dyDescent="0.35">
      <c r="A283" s="29"/>
      <c r="B283" s="81"/>
      <c r="C283" s="74"/>
    </row>
    <row r="284" spans="1:3" ht="21" customHeight="1" x14ac:dyDescent="0.35">
      <c r="A284" s="29"/>
      <c r="B284" s="76"/>
    </row>
    <row r="285" spans="1:3" ht="21" customHeight="1" x14ac:dyDescent="0.35">
      <c r="A285" s="29"/>
      <c r="B285" s="55"/>
    </row>
    <row r="286" spans="1:3" ht="21" customHeight="1" x14ac:dyDescent="0.35">
      <c r="A286" s="29"/>
      <c r="B286" s="55"/>
    </row>
    <row r="287" spans="1:3" ht="21" customHeight="1" x14ac:dyDescent="0.35">
      <c r="A287" s="29"/>
      <c r="B287" s="55"/>
    </row>
    <row r="288" spans="1:3" ht="21" customHeight="1" x14ac:dyDescent="0.35">
      <c r="A288" s="29"/>
      <c r="B288" s="55"/>
    </row>
    <row r="289" spans="1:2" ht="21" customHeight="1" x14ac:dyDescent="0.35">
      <c r="A289" s="29"/>
      <c r="B289" s="55"/>
    </row>
    <row r="290" spans="1:2" ht="21" customHeight="1" x14ac:dyDescent="0.35">
      <c r="A290" s="29"/>
      <c r="B290" s="55"/>
    </row>
    <row r="291" spans="1:2" ht="21" customHeight="1" x14ac:dyDescent="0.35">
      <c r="A291" s="29"/>
      <c r="B291" s="55"/>
    </row>
    <row r="292" spans="1:2" ht="21" customHeight="1" x14ac:dyDescent="0.35">
      <c r="A292" s="29"/>
      <c r="B292" s="55"/>
    </row>
    <row r="293" spans="1:2" ht="21" customHeight="1" x14ac:dyDescent="0.35">
      <c r="A293" s="29"/>
      <c r="B293" s="55"/>
    </row>
    <row r="294" spans="1:2" ht="21" customHeight="1" x14ac:dyDescent="0.35">
      <c r="A294" s="29"/>
      <c r="B294" s="55"/>
    </row>
    <row r="295" spans="1:2" ht="21" customHeight="1" x14ac:dyDescent="0.35">
      <c r="A295" s="29"/>
      <c r="B295" s="55"/>
    </row>
    <row r="296" spans="1:2" ht="21" customHeight="1" x14ac:dyDescent="0.35">
      <c r="A296" s="29"/>
      <c r="B296" s="55"/>
    </row>
    <row r="297" spans="1:2" ht="21" customHeight="1" x14ac:dyDescent="0.35">
      <c r="A297" s="29"/>
      <c r="B297" s="55"/>
    </row>
    <row r="298" spans="1:2" ht="21" customHeight="1" x14ac:dyDescent="0.35">
      <c r="A298" s="29"/>
      <c r="B298" s="55"/>
    </row>
    <row r="299" spans="1:2" ht="21" customHeight="1" x14ac:dyDescent="0.35">
      <c r="A299" s="29"/>
      <c r="B299" s="55"/>
    </row>
    <row r="300" spans="1:2" ht="21" customHeight="1" x14ac:dyDescent="0.35">
      <c r="A300" s="29"/>
      <c r="B300" s="55"/>
    </row>
    <row r="301" spans="1:2" ht="21" customHeight="1" x14ac:dyDescent="0.35">
      <c r="A301" s="29"/>
      <c r="B301" s="55"/>
    </row>
    <row r="302" spans="1:2" ht="21" customHeight="1" x14ac:dyDescent="0.35">
      <c r="A302" s="29"/>
      <c r="B302" s="55"/>
    </row>
    <row r="303" spans="1:2" ht="21" customHeight="1" x14ac:dyDescent="0.35">
      <c r="A303" s="29"/>
      <c r="B303" s="55"/>
    </row>
    <row r="304" spans="1:2" ht="21" customHeight="1" x14ac:dyDescent="0.35">
      <c r="A304" s="29"/>
      <c r="B304" s="55"/>
    </row>
    <row r="305" spans="1:2" ht="21" customHeight="1" x14ac:dyDescent="0.35">
      <c r="A305" s="29"/>
      <c r="B305" s="55"/>
    </row>
    <row r="306" spans="1:2" ht="21" customHeight="1" x14ac:dyDescent="0.35">
      <c r="A306" s="29"/>
      <c r="B306" s="55"/>
    </row>
    <row r="307" spans="1:2" ht="21" customHeight="1" x14ac:dyDescent="0.35">
      <c r="A307" s="29"/>
      <c r="B307" s="55"/>
    </row>
    <row r="308" spans="1:2" ht="21" customHeight="1" x14ac:dyDescent="0.35">
      <c r="A308" s="29"/>
      <c r="B308" s="55"/>
    </row>
    <row r="309" spans="1:2" ht="21" customHeight="1" x14ac:dyDescent="0.35">
      <c r="A309" s="29"/>
      <c r="B309" s="55"/>
    </row>
    <row r="310" spans="1:2" ht="21" customHeight="1" x14ac:dyDescent="0.35">
      <c r="A310" s="29"/>
      <c r="B310" s="55"/>
    </row>
    <row r="311" spans="1:2" ht="21" customHeight="1" x14ac:dyDescent="0.35">
      <c r="A311" s="29"/>
      <c r="B311" s="55"/>
    </row>
    <row r="312" spans="1:2" ht="21.75" customHeight="1" x14ac:dyDescent="0.35">
      <c r="A312" s="29"/>
      <c r="B312" s="55"/>
    </row>
    <row r="313" spans="1:2" ht="21.75" customHeight="1" x14ac:dyDescent="0.35">
      <c r="A313" s="29"/>
      <c r="B313" s="55"/>
    </row>
    <row r="314" spans="1:2" ht="21.75" customHeight="1" x14ac:dyDescent="0.35">
      <c r="A314" s="29"/>
      <c r="B314" s="55"/>
    </row>
    <row r="315" spans="1:2" ht="21.75" customHeight="1" x14ac:dyDescent="0.35">
      <c r="A315" s="29"/>
      <c r="B315" s="55"/>
    </row>
    <row r="316" spans="1:2" ht="21.75" customHeight="1" x14ac:dyDescent="0.35">
      <c r="A316" s="29"/>
      <c r="B316" s="55"/>
    </row>
    <row r="317" spans="1:2" ht="21.75" customHeight="1" x14ac:dyDescent="0.35">
      <c r="A317" s="29"/>
      <c r="B317" s="55"/>
    </row>
    <row r="318" spans="1:2" ht="21.75" customHeight="1" x14ac:dyDescent="0.35">
      <c r="A318" s="29"/>
      <c r="B318" s="55"/>
    </row>
    <row r="319" spans="1:2" ht="21.75" customHeight="1" x14ac:dyDescent="0.35">
      <c r="A319" s="29"/>
      <c r="B319" s="55"/>
    </row>
    <row r="320" spans="1:2" ht="21.75" customHeight="1" x14ac:dyDescent="0.35">
      <c r="A320" s="29"/>
      <c r="B320" s="55"/>
    </row>
    <row r="321" spans="1:2" ht="21.75" customHeight="1" x14ac:dyDescent="0.35">
      <c r="A321" s="29"/>
      <c r="B321" s="30"/>
    </row>
    <row r="322" spans="1:2" ht="21.75" customHeight="1" x14ac:dyDescent="0.35">
      <c r="A322" s="29"/>
      <c r="B322" s="30"/>
    </row>
    <row r="323" spans="1:2" ht="21.75" customHeight="1" x14ac:dyDescent="0.35">
      <c r="A323" s="29"/>
      <c r="B323" s="30"/>
    </row>
    <row r="324" spans="1:2" ht="21.75" customHeight="1" x14ac:dyDescent="0.35">
      <c r="A324" s="29"/>
      <c r="B324" s="30"/>
    </row>
    <row r="325" spans="1:2" ht="21.75" customHeight="1" x14ac:dyDescent="0.35">
      <c r="A325" s="29"/>
      <c r="B325" s="30"/>
    </row>
    <row r="326" spans="1:2" ht="21.75" customHeight="1" x14ac:dyDescent="0.35">
      <c r="A326" s="29"/>
      <c r="B326" s="23"/>
    </row>
    <row r="327" spans="1:2" ht="21.75" customHeight="1" x14ac:dyDescent="0.35">
      <c r="A327" s="29"/>
      <c r="B327" s="23"/>
    </row>
    <row r="328" spans="1:2" ht="21.75" customHeight="1" x14ac:dyDescent="0.35">
      <c r="A328" s="29"/>
      <c r="B328" s="31"/>
    </row>
    <row r="329" spans="1:2" ht="21.75" customHeight="1" x14ac:dyDescent="0.35">
      <c r="A329" s="29"/>
      <c r="B329" s="31"/>
    </row>
    <row r="330" spans="1:2" ht="21.75" customHeight="1" x14ac:dyDescent="0.35">
      <c r="A330" s="29"/>
      <c r="B330" s="24"/>
    </row>
    <row r="331" spans="1:2" ht="21.75" customHeight="1" x14ac:dyDescent="0.35">
      <c r="A331" s="29"/>
      <c r="B331" s="24"/>
    </row>
    <row r="332" spans="1:2" ht="21.75" customHeight="1" x14ac:dyDescent="0.35">
      <c r="A332" s="29"/>
      <c r="B332" s="24"/>
    </row>
    <row r="333" spans="1:2" ht="21.75" customHeight="1" x14ac:dyDescent="0.35">
      <c r="A333" s="29"/>
      <c r="B333" s="24"/>
    </row>
    <row r="334" spans="1:2" ht="21.75" customHeight="1" x14ac:dyDescent="0.35">
      <c r="A334" s="29"/>
      <c r="B334" s="24"/>
    </row>
    <row r="335" spans="1:2" ht="21.75" customHeight="1" x14ac:dyDescent="0.35">
      <c r="A335" s="29"/>
      <c r="B335" s="24"/>
    </row>
    <row r="336" spans="1:2" ht="21.75" customHeight="1" x14ac:dyDescent="0.35">
      <c r="A336" s="29"/>
      <c r="B336" s="24"/>
    </row>
    <row r="337" spans="1:2" ht="21.75" customHeight="1" x14ac:dyDescent="0.35">
      <c r="A337" s="29"/>
      <c r="B337" s="24"/>
    </row>
    <row r="338" spans="1:2" ht="21.75" customHeight="1" x14ac:dyDescent="0.35">
      <c r="A338" s="29"/>
      <c r="B338" s="24"/>
    </row>
    <row r="339" spans="1:2" ht="21.75" customHeight="1" x14ac:dyDescent="0.35">
      <c r="A339" s="29"/>
      <c r="B339" s="24"/>
    </row>
    <row r="340" spans="1:2" ht="21.75" customHeight="1" x14ac:dyDescent="0.35">
      <c r="A340" s="29"/>
      <c r="B340" s="24"/>
    </row>
    <row r="341" spans="1:2" ht="21.75" customHeight="1" x14ac:dyDescent="0.35">
      <c r="A341" s="29"/>
      <c r="B341" s="24"/>
    </row>
    <row r="342" spans="1:2" ht="21.75" customHeight="1" x14ac:dyDescent="0.35">
      <c r="A342" s="29"/>
      <c r="B342" s="24"/>
    </row>
    <row r="343" spans="1:2" ht="21.75" customHeight="1" x14ac:dyDescent="0.35">
      <c r="A343" s="29"/>
      <c r="B343" s="24"/>
    </row>
    <row r="344" spans="1:2" ht="21.75" customHeight="1" x14ac:dyDescent="0.35">
      <c r="A344" s="29"/>
      <c r="B344" s="24"/>
    </row>
    <row r="345" spans="1:2" ht="21.75" customHeight="1" x14ac:dyDescent="0.35">
      <c r="A345" s="29"/>
      <c r="B345" s="24"/>
    </row>
    <row r="346" spans="1:2" ht="21.75" customHeight="1" x14ac:dyDescent="0.35">
      <c r="A346" s="29"/>
      <c r="B346" s="24"/>
    </row>
    <row r="347" spans="1:2" ht="21.75" customHeight="1" x14ac:dyDescent="0.35">
      <c r="A347" s="29"/>
      <c r="B347" s="24"/>
    </row>
    <row r="348" spans="1:2" ht="21.75" customHeight="1" x14ac:dyDescent="0.35">
      <c r="A348" s="29"/>
      <c r="B348" s="24"/>
    </row>
    <row r="349" spans="1:2" ht="24" customHeight="1" x14ac:dyDescent="0.35">
      <c r="A349" s="29"/>
      <c r="B349" s="24"/>
    </row>
    <row r="350" spans="1:2" ht="24" customHeight="1" x14ac:dyDescent="0.35">
      <c r="A350" s="29"/>
      <c r="B350" s="24"/>
    </row>
    <row r="351" spans="1:2" ht="24" customHeight="1" x14ac:dyDescent="0.35">
      <c r="A351" s="29"/>
      <c r="B351" s="24"/>
    </row>
    <row r="352" spans="1:2" ht="24" customHeight="1" x14ac:dyDescent="0.35">
      <c r="A352" s="29"/>
      <c r="B352" s="24"/>
    </row>
    <row r="353" spans="1:2" ht="24" customHeight="1" x14ac:dyDescent="0.35">
      <c r="A353" s="29"/>
      <c r="B353" s="24"/>
    </row>
    <row r="354" spans="1:2" ht="24" customHeight="1" x14ac:dyDescent="0.35">
      <c r="A354" s="29"/>
      <c r="B354" s="24"/>
    </row>
    <row r="355" spans="1:2" ht="24" customHeight="1" x14ac:dyDescent="0.35">
      <c r="A355" s="29"/>
      <c r="B355" s="24"/>
    </row>
    <row r="356" spans="1:2" ht="24" customHeight="1" x14ac:dyDescent="0.35">
      <c r="A356" s="29"/>
      <c r="B356" s="25"/>
    </row>
    <row r="357" spans="1:2" ht="24" customHeight="1" x14ac:dyDescent="0.35">
      <c r="A357" s="29"/>
      <c r="B357" s="25"/>
    </row>
    <row r="358" spans="1:2" ht="24" customHeight="1" x14ac:dyDescent="0.35">
      <c r="A358" s="29"/>
      <c r="B358" s="24"/>
    </row>
    <row r="359" spans="1:2" ht="24" customHeight="1" x14ac:dyDescent="0.35">
      <c r="A359" s="29"/>
      <c r="B359" s="24"/>
    </row>
    <row r="360" spans="1:2" ht="24" customHeight="1" x14ac:dyDescent="0.35">
      <c r="A360" s="29"/>
      <c r="B360" s="24"/>
    </row>
    <row r="361" spans="1:2" ht="24" customHeight="1" x14ac:dyDescent="0.35">
      <c r="A361" s="29"/>
      <c r="B361" s="24"/>
    </row>
    <row r="362" spans="1:2" ht="24" customHeight="1" x14ac:dyDescent="0.35">
      <c r="A362" s="29"/>
      <c r="B362" s="24"/>
    </row>
    <row r="363" spans="1:2" ht="24" customHeight="1" x14ac:dyDescent="0.35">
      <c r="A363" s="29"/>
      <c r="B363" s="24"/>
    </row>
    <row r="364" spans="1:2" ht="24" customHeight="1" x14ac:dyDescent="0.35">
      <c r="A364" s="29"/>
      <c r="B364" s="27"/>
    </row>
    <row r="365" spans="1:2" ht="24" customHeight="1" x14ac:dyDescent="0.35">
      <c r="A365" s="29"/>
      <c r="B365" s="24"/>
    </row>
    <row r="366" spans="1:2" ht="24" customHeight="1" x14ac:dyDescent="0.35">
      <c r="A366" s="29"/>
      <c r="B366" s="24"/>
    </row>
    <row r="367" spans="1:2" ht="24" customHeight="1" x14ac:dyDescent="0.35">
      <c r="A367" s="29"/>
      <c r="B367" s="24"/>
    </row>
    <row r="368" spans="1:2" ht="24" customHeight="1" x14ac:dyDescent="0.35">
      <c r="A368" s="29"/>
      <c r="B368" s="27"/>
    </row>
    <row r="369" spans="1:2" ht="24" customHeight="1" x14ac:dyDescent="0.35">
      <c r="A369" s="29"/>
      <c r="B369" s="24"/>
    </row>
    <row r="370" spans="1:2" ht="24" customHeight="1" x14ac:dyDescent="0.35">
      <c r="A370" s="29"/>
      <c r="B370" s="24"/>
    </row>
    <row r="371" spans="1:2" ht="24" customHeight="1" x14ac:dyDescent="0.35">
      <c r="A371" s="29"/>
      <c r="B371" s="24"/>
    </row>
    <row r="372" spans="1:2" ht="24" customHeight="1" x14ac:dyDescent="0.35">
      <c r="A372" s="29"/>
      <c r="B372" s="24"/>
    </row>
    <row r="373" spans="1:2" ht="24" customHeight="1" x14ac:dyDescent="0.35">
      <c r="A373" s="29"/>
      <c r="B373" s="24"/>
    </row>
    <row r="374" spans="1:2" ht="24" customHeight="1" x14ac:dyDescent="0.35">
      <c r="A374" s="29"/>
      <c r="B374" s="24"/>
    </row>
    <row r="375" spans="1:2" ht="24" customHeight="1" x14ac:dyDescent="0.35">
      <c r="A375" s="29"/>
      <c r="B375" s="24"/>
    </row>
    <row r="376" spans="1:2" ht="24" customHeight="1" x14ac:dyDescent="0.35">
      <c r="A376" s="29"/>
      <c r="B376" s="24"/>
    </row>
    <row r="377" spans="1:2" ht="24" customHeight="1" x14ac:dyDescent="0.35">
      <c r="A377" s="29"/>
      <c r="B377" s="24"/>
    </row>
    <row r="378" spans="1:2" ht="24" customHeight="1" x14ac:dyDescent="0.35">
      <c r="A378" s="29"/>
      <c r="B378" s="24"/>
    </row>
    <row r="379" spans="1:2" ht="24" customHeight="1" x14ac:dyDescent="0.35">
      <c r="A379" s="29"/>
      <c r="B379" s="24"/>
    </row>
    <row r="380" spans="1:2" ht="24" customHeight="1" x14ac:dyDescent="0.35">
      <c r="A380" s="29"/>
      <c r="B380" s="24"/>
    </row>
    <row r="381" spans="1:2" ht="24" customHeight="1" x14ac:dyDescent="0.35">
      <c r="A381" s="29"/>
      <c r="B381" s="30"/>
    </row>
    <row r="382" spans="1:2" ht="24" customHeight="1" x14ac:dyDescent="0.35">
      <c r="A382" s="29"/>
      <c r="B382" s="24"/>
    </row>
    <row r="383" spans="1:2" ht="24" customHeight="1" x14ac:dyDescent="0.35">
      <c r="A383" s="29"/>
      <c r="B383" s="24"/>
    </row>
    <row r="384" spans="1:2" ht="24" customHeight="1" x14ac:dyDescent="0.35">
      <c r="A384" s="29"/>
      <c r="B384" s="24"/>
    </row>
    <row r="385" spans="1:2" ht="24" customHeight="1" x14ac:dyDescent="0.35">
      <c r="A385" s="29"/>
      <c r="B385" s="32"/>
    </row>
    <row r="386" spans="1:2" ht="24" customHeight="1" x14ac:dyDescent="0.35">
      <c r="A386" s="29"/>
      <c r="B386" s="24"/>
    </row>
    <row r="387" spans="1:2" ht="24" customHeight="1" x14ac:dyDescent="0.35">
      <c r="A387" s="29"/>
      <c r="B387" s="33"/>
    </row>
    <row r="388" spans="1:2" ht="24" customHeight="1" x14ac:dyDescent="0.35">
      <c r="A388" s="29"/>
      <c r="B388" s="24"/>
    </row>
    <row r="389" spans="1:2" ht="24" customHeight="1" x14ac:dyDescent="0.35">
      <c r="A389" s="29"/>
      <c r="B389" s="24"/>
    </row>
    <row r="390" spans="1:2" ht="24" customHeight="1" x14ac:dyDescent="0.35">
      <c r="A390" s="29"/>
      <c r="B390" s="26"/>
    </row>
    <row r="391" spans="1:2" ht="24" customHeight="1" x14ac:dyDescent="0.35">
      <c r="A391" s="29"/>
      <c r="B391" s="24"/>
    </row>
    <row r="392" spans="1:2" ht="24" customHeight="1" x14ac:dyDescent="0.35">
      <c r="A392" s="29"/>
      <c r="B392" s="24"/>
    </row>
    <row r="393" spans="1:2" ht="24" customHeight="1" x14ac:dyDescent="0.35">
      <c r="A393" s="29"/>
      <c r="B393" s="26"/>
    </row>
    <row r="394" spans="1:2" ht="24" customHeight="1" x14ac:dyDescent="0.35">
      <c r="A394" s="29"/>
      <c r="B394" s="24"/>
    </row>
    <row r="395" spans="1:2" ht="24" customHeight="1" x14ac:dyDescent="0.35">
      <c r="A395" s="29"/>
      <c r="B395" s="24"/>
    </row>
    <row r="396" spans="1:2" ht="24" customHeight="1" x14ac:dyDescent="0.35">
      <c r="A396" s="29"/>
      <c r="B396" s="24"/>
    </row>
    <row r="397" spans="1:2" ht="24" customHeight="1" x14ac:dyDescent="0.35">
      <c r="A397" s="29"/>
      <c r="B397" s="24"/>
    </row>
    <row r="398" spans="1:2" ht="24" customHeight="1" x14ac:dyDescent="0.35">
      <c r="A398" s="29"/>
      <c r="B398" s="33"/>
    </row>
    <row r="399" spans="1:2" ht="24" customHeight="1" x14ac:dyDescent="0.35">
      <c r="A399" s="29"/>
      <c r="B399" s="24"/>
    </row>
    <row r="400" spans="1:2" ht="24" customHeight="1" x14ac:dyDescent="0.35">
      <c r="A400" s="29"/>
      <c r="B400" s="33"/>
    </row>
    <row r="401" spans="1:2" ht="24" customHeight="1" x14ac:dyDescent="0.35">
      <c r="A401" s="29"/>
      <c r="B401" s="24"/>
    </row>
    <row r="402" spans="1:2" ht="24" customHeight="1" x14ac:dyDescent="0.35">
      <c r="A402" s="29"/>
      <c r="B402" s="34"/>
    </row>
    <row r="403" spans="1:2" ht="24" customHeight="1" x14ac:dyDescent="0.35">
      <c r="A403" s="29"/>
      <c r="B403" s="28"/>
    </row>
    <row r="404" spans="1:2" ht="24" customHeight="1" x14ac:dyDescent="0.35">
      <c r="A404" s="29"/>
      <c r="B404" s="25"/>
    </row>
    <row r="405" spans="1:2" ht="24" customHeight="1" x14ac:dyDescent="0.35">
      <c r="A405" s="29"/>
      <c r="B405" s="28"/>
    </row>
    <row r="406" spans="1:2" ht="24" customHeight="1" x14ac:dyDescent="0.35">
      <c r="A406" s="29"/>
      <c r="B406" s="28"/>
    </row>
    <row r="407" spans="1:2" ht="24" customHeight="1" x14ac:dyDescent="0.35">
      <c r="A407" s="29"/>
      <c r="B407" s="28"/>
    </row>
    <row r="408" spans="1:2" ht="24" customHeight="1" x14ac:dyDescent="0.35">
      <c r="A408" s="29"/>
      <c r="B408" s="28"/>
    </row>
    <row r="409" spans="1:2" ht="24" customHeight="1" x14ac:dyDescent="0.35">
      <c r="A409" s="29"/>
      <c r="B409" s="35"/>
    </row>
    <row r="410" spans="1:2" ht="24" customHeight="1" x14ac:dyDescent="0.35">
      <c r="A410" s="29"/>
      <c r="B410" s="28"/>
    </row>
    <row r="411" spans="1:2" ht="24" customHeight="1" x14ac:dyDescent="0.35">
      <c r="A411" s="29"/>
      <c r="B411" s="28"/>
    </row>
    <row r="412" spans="1:2" ht="24" customHeight="1" x14ac:dyDescent="0.35">
      <c r="A412" s="29"/>
      <c r="B412" s="28"/>
    </row>
    <row r="413" spans="1:2" ht="24" customHeight="1" x14ac:dyDescent="0.35">
      <c r="A413" s="29"/>
      <c r="B413" s="36"/>
    </row>
    <row r="414" spans="1:2" ht="24" customHeight="1" x14ac:dyDescent="0.35">
      <c r="A414" s="29"/>
      <c r="B414" s="36"/>
    </row>
    <row r="415" spans="1:2" ht="24" customHeight="1" x14ac:dyDescent="0.35">
      <c r="A415" s="29"/>
      <c r="B415" s="24"/>
    </row>
    <row r="416" spans="1:2" ht="24" customHeight="1" x14ac:dyDescent="0.35">
      <c r="A416" s="29"/>
      <c r="B416" s="24"/>
    </row>
    <row r="417" spans="1:2" ht="24" customHeight="1" x14ac:dyDescent="0.35">
      <c r="A417" s="29"/>
      <c r="B417" s="27"/>
    </row>
    <row r="418" spans="1:2" ht="24" customHeight="1" x14ac:dyDescent="0.35">
      <c r="A418" s="29"/>
      <c r="B418" s="24"/>
    </row>
    <row r="419" spans="1:2" ht="24" customHeight="1" x14ac:dyDescent="0.35">
      <c r="A419" s="29"/>
      <c r="B419" s="24"/>
    </row>
    <row r="420" spans="1:2" ht="24" customHeight="1" x14ac:dyDescent="0.35">
      <c r="A420" s="29"/>
      <c r="B420" s="24"/>
    </row>
    <row r="421" spans="1:2" ht="24" customHeight="1" x14ac:dyDescent="0.35">
      <c r="A421" s="29"/>
      <c r="B421" s="24"/>
    </row>
    <row r="422" spans="1:2" ht="24" customHeight="1" x14ac:dyDescent="0.35">
      <c r="A422" s="29"/>
      <c r="B422" s="24"/>
    </row>
    <row r="423" spans="1:2" ht="24" customHeight="1" x14ac:dyDescent="0.35">
      <c r="A423" s="29"/>
      <c r="B423" s="37"/>
    </row>
    <row r="424" spans="1:2" ht="24" customHeight="1" x14ac:dyDescent="0.35">
      <c r="A424" s="29"/>
      <c r="B424" s="24"/>
    </row>
    <row r="425" spans="1:2" ht="24" customHeight="1" x14ac:dyDescent="0.35">
      <c r="A425" s="29"/>
      <c r="B425" s="38"/>
    </row>
    <row r="426" spans="1:2" ht="27.75" customHeight="1" x14ac:dyDescent="0.35">
      <c r="A426" s="29"/>
      <c r="B426" s="24"/>
    </row>
    <row r="427" spans="1:2" ht="27.75" customHeight="1" x14ac:dyDescent="0.35">
      <c r="A427" s="29"/>
      <c r="B427" s="24"/>
    </row>
    <row r="428" spans="1:2" ht="27.75" customHeight="1" x14ac:dyDescent="0.35">
      <c r="A428" s="29"/>
      <c r="B428" s="24"/>
    </row>
    <row r="429" spans="1:2" ht="27.75" customHeight="1" x14ac:dyDescent="0.35">
      <c r="A429" s="29"/>
      <c r="B429" s="24"/>
    </row>
    <row r="430" spans="1:2" ht="27.75" customHeight="1" x14ac:dyDescent="0.35">
      <c r="A430" s="29"/>
      <c r="B430" s="24"/>
    </row>
    <row r="431" spans="1:2" ht="27.75" customHeight="1" x14ac:dyDescent="0.35">
      <c r="A431" s="29"/>
      <c r="B431" s="24"/>
    </row>
    <row r="432" spans="1:2" ht="27.75" customHeight="1" x14ac:dyDescent="0.35">
      <c r="A432" s="29"/>
      <c r="B432" s="37"/>
    </row>
    <row r="433" spans="1:2" ht="27.75" customHeight="1" x14ac:dyDescent="0.35">
      <c r="A433" s="29"/>
      <c r="B433" s="24"/>
    </row>
    <row r="434" spans="1:2" ht="27.75" customHeight="1" x14ac:dyDescent="0.35">
      <c r="A434" s="29"/>
      <c r="B434" s="24"/>
    </row>
    <row r="435" spans="1:2" ht="27.75" customHeight="1" x14ac:dyDescent="0.35">
      <c r="A435" s="29"/>
      <c r="B435" s="24"/>
    </row>
    <row r="436" spans="1:2" ht="27.75" customHeight="1" x14ac:dyDescent="0.35">
      <c r="A436" s="29"/>
      <c r="B436" s="37"/>
    </row>
    <row r="437" spans="1:2" ht="27.75" customHeight="1" x14ac:dyDescent="0.35">
      <c r="A437" s="29"/>
      <c r="B437" s="24"/>
    </row>
    <row r="438" spans="1:2" ht="27.75" customHeight="1" x14ac:dyDescent="0.35">
      <c r="A438" s="29"/>
      <c r="B438" s="24"/>
    </row>
    <row r="439" spans="1:2" ht="27.75" customHeight="1" x14ac:dyDescent="0.35">
      <c r="A439" s="29"/>
      <c r="B439" s="24"/>
    </row>
    <row r="440" spans="1:2" ht="27.75" customHeight="1" x14ac:dyDescent="0.35">
      <c r="A440" s="29"/>
      <c r="B440" s="26"/>
    </row>
    <row r="441" spans="1:2" ht="27.75" customHeight="1" x14ac:dyDescent="0.35">
      <c r="A441" s="29"/>
      <c r="B441" s="24"/>
    </row>
    <row r="442" spans="1:2" ht="27.75" customHeight="1" x14ac:dyDescent="0.35">
      <c r="A442" s="29"/>
      <c r="B442" s="24"/>
    </row>
    <row r="443" spans="1:2" ht="27.75" customHeight="1" x14ac:dyDescent="0.35">
      <c r="A443" s="29"/>
      <c r="B443" s="24"/>
    </row>
    <row r="444" spans="1:2" ht="27.75" customHeight="1" x14ac:dyDescent="0.35">
      <c r="A444" s="29"/>
      <c r="B444" s="24"/>
    </row>
    <row r="445" spans="1:2" ht="27.75" customHeight="1" x14ac:dyDescent="0.35">
      <c r="A445" s="29"/>
      <c r="B445" s="24"/>
    </row>
    <row r="446" spans="1:2" ht="27.75" customHeight="1" x14ac:dyDescent="0.35">
      <c r="A446" s="29"/>
      <c r="B446" s="24"/>
    </row>
    <row r="447" spans="1:2" ht="27.75" customHeight="1" x14ac:dyDescent="0.35">
      <c r="A447" s="29"/>
      <c r="B447" s="24"/>
    </row>
    <row r="448" spans="1:2" ht="27.75" customHeight="1" x14ac:dyDescent="0.35">
      <c r="A448" s="29"/>
      <c r="B448" s="24"/>
    </row>
    <row r="449" spans="1:2" ht="27.75" customHeight="1" x14ac:dyDescent="0.35">
      <c r="A449" s="29"/>
      <c r="B449" s="24"/>
    </row>
    <row r="450" spans="1:2" ht="27.75" customHeight="1" x14ac:dyDescent="0.35">
      <c r="A450" s="29"/>
      <c r="B450" s="24"/>
    </row>
    <row r="451" spans="1:2" ht="27.75" customHeight="1" x14ac:dyDescent="0.35">
      <c r="A451" s="29"/>
      <c r="B451" s="27"/>
    </row>
    <row r="452" spans="1:2" ht="27.75" customHeight="1" x14ac:dyDescent="0.35">
      <c r="A452" s="29"/>
      <c r="B452" s="37"/>
    </row>
    <row r="453" spans="1:2" ht="27.75" customHeight="1" x14ac:dyDescent="0.35">
      <c r="A453" s="29"/>
      <c r="B453" s="24"/>
    </row>
    <row r="454" spans="1:2" ht="27.75" customHeight="1" x14ac:dyDescent="0.35">
      <c r="A454" s="29"/>
      <c r="B454" s="37"/>
    </row>
    <row r="455" spans="1:2" ht="27.75" customHeight="1" x14ac:dyDescent="0.35">
      <c r="A455" s="29"/>
      <c r="B455" s="24"/>
    </row>
    <row r="456" spans="1:2" ht="27.75" customHeight="1" x14ac:dyDescent="0.35">
      <c r="A456" s="29"/>
      <c r="B456" s="24"/>
    </row>
    <row r="457" spans="1:2" ht="27.75" customHeight="1" x14ac:dyDescent="0.35">
      <c r="A457" s="29"/>
      <c r="B457" s="24"/>
    </row>
    <row r="458" spans="1:2" ht="27.75" customHeight="1" x14ac:dyDescent="0.35">
      <c r="A458" s="29"/>
      <c r="B458" s="27"/>
    </row>
    <row r="459" spans="1:2" ht="27.75" customHeight="1" x14ac:dyDescent="0.35">
      <c r="A459" s="29"/>
      <c r="B459" s="24"/>
    </row>
    <row r="460" spans="1:2" ht="27.75" customHeight="1" x14ac:dyDescent="0.35">
      <c r="A460" s="29"/>
      <c r="B460" s="24"/>
    </row>
    <row r="461" spans="1:2" ht="27.75" customHeight="1" x14ac:dyDescent="0.35">
      <c r="A461" s="29"/>
      <c r="B461" s="24"/>
    </row>
    <row r="462" spans="1:2" ht="27.75" customHeight="1" x14ac:dyDescent="0.35">
      <c r="A462" s="29"/>
      <c r="B462" s="24"/>
    </row>
    <row r="463" spans="1:2" ht="27.75" customHeight="1" x14ac:dyDescent="0.35">
      <c r="A463" s="29"/>
      <c r="B463" s="24"/>
    </row>
    <row r="464" spans="1:2" ht="27.75" customHeight="1" x14ac:dyDescent="0.35">
      <c r="A464" s="29"/>
      <c r="B464" s="27"/>
    </row>
    <row r="465" spans="1:2" ht="27.75" customHeight="1" x14ac:dyDescent="0.35">
      <c r="A465" s="29"/>
      <c r="B465" s="27"/>
    </row>
    <row r="466" spans="1:2" ht="27.75" customHeight="1" x14ac:dyDescent="0.35">
      <c r="A466" s="29"/>
      <c r="B466" s="39"/>
    </row>
    <row r="467" spans="1:2" ht="27.75" customHeight="1" x14ac:dyDescent="0.35">
      <c r="A467" s="29"/>
      <c r="B467" s="24"/>
    </row>
    <row r="468" spans="1:2" ht="27.75" customHeight="1" x14ac:dyDescent="0.35">
      <c r="A468" s="29"/>
      <c r="B468" s="40"/>
    </row>
    <row r="469" spans="1:2" ht="27.75" customHeight="1" x14ac:dyDescent="0.35">
      <c r="A469" s="29"/>
      <c r="B469" s="24"/>
    </row>
    <row r="470" spans="1:2" ht="27.75" customHeight="1" x14ac:dyDescent="0.35">
      <c r="A470" s="29"/>
      <c r="B470" s="24"/>
    </row>
    <row r="471" spans="1:2" ht="27.75" customHeight="1" x14ac:dyDescent="0.35">
      <c r="A471" s="29"/>
      <c r="B471" s="24"/>
    </row>
    <row r="472" spans="1:2" ht="27.75" customHeight="1" x14ac:dyDescent="0.35">
      <c r="A472" s="29"/>
      <c r="B472" s="24"/>
    </row>
    <row r="473" spans="1:2" ht="27.75" customHeight="1" x14ac:dyDescent="0.35">
      <c r="A473" s="29"/>
      <c r="B473" s="24"/>
    </row>
    <row r="474" spans="1:2" ht="27.75" customHeight="1" x14ac:dyDescent="0.35">
      <c r="A474" s="29"/>
      <c r="B474" s="24"/>
    </row>
    <row r="475" spans="1:2" ht="27.75" customHeight="1" x14ac:dyDescent="0.35">
      <c r="A475" s="29"/>
      <c r="B475" s="24"/>
    </row>
    <row r="476" spans="1:2" ht="27.75" customHeight="1" x14ac:dyDescent="0.35">
      <c r="A476" s="29"/>
      <c r="B476" s="24"/>
    </row>
    <row r="477" spans="1:2" ht="27.75" customHeight="1" x14ac:dyDescent="0.35">
      <c r="A477" s="29"/>
      <c r="B477" s="24"/>
    </row>
    <row r="478" spans="1:2" ht="27.75" customHeight="1" x14ac:dyDescent="0.35">
      <c r="A478" s="29"/>
      <c r="B478" s="24"/>
    </row>
    <row r="479" spans="1:2" ht="27.75" customHeight="1" x14ac:dyDescent="0.35">
      <c r="A479" s="29"/>
      <c r="B479" s="24"/>
    </row>
    <row r="480" spans="1:2" ht="27.75" customHeight="1" x14ac:dyDescent="0.35">
      <c r="A480" s="29"/>
      <c r="B480" s="24"/>
    </row>
    <row r="481" spans="1:2" ht="27.75" customHeight="1" x14ac:dyDescent="0.35">
      <c r="A481" s="29"/>
      <c r="B481" s="24"/>
    </row>
    <row r="482" spans="1:2" ht="27.75" customHeight="1" x14ac:dyDescent="0.35">
      <c r="A482" s="29"/>
      <c r="B482" s="24"/>
    </row>
    <row r="483" spans="1:2" ht="27.75" customHeight="1" x14ac:dyDescent="0.35">
      <c r="A483" s="29"/>
      <c r="B483" s="24"/>
    </row>
    <row r="484" spans="1:2" ht="27.75" customHeight="1" x14ac:dyDescent="0.35">
      <c r="A484" s="29"/>
      <c r="B484" s="24"/>
    </row>
    <row r="485" spans="1:2" ht="27.75" customHeight="1" x14ac:dyDescent="0.35">
      <c r="A485" s="29"/>
      <c r="B485" s="24"/>
    </row>
    <row r="486" spans="1:2" ht="27.75" customHeight="1" x14ac:dyDescent="0.35">
      <c r="A486" s="29"/>
      <c r="B486" s="27"/>
    </row>
    <row r="487" spans="1:2" ht="27.75" customHeight="1" x14ac:dyDescent="0.35">
      <c r="A487" s="29"/>
      <c r="B487" s="24"/>
    </row>
    <row r="488" spans="1:2" ht="27.75" customHeight="1" x14ac:dyDescent="0.35">
      <c r="A488" s="29"/>
      <c r="B488" s="24"/>
    </row>
    <row r="489" spans="1:2" ht="27.75" customHeight="1" x14ac:dyDescent="0.35">
      <c r="A489" s="29"/>
      <c r="B489" s="24"/>
    </row>
    <row r="490" spans="1:2" ht="27.75" customHeight="1" x14ac:dyDescent="0.35">
      <c r="A490" s="29"/>
      <c r="B490" s="24"/>
    </row>
    <row r="491" spans="1:2" ht="27.75" customHeight="1" x14ac:dyDescent="0.35">
      <c r="A491" s="29"/>
      <c r="B491" s="23"/>
    </row>
    <row r="492" spans="1:2" ht="27.75" customHeight="1" x14ac:dyDescent="0.35">
      <c r="A492" s="29"/>
      <c r="B492" s="23"/>
    </row>
    <row r="493" spans="1:2" ht="27.75" customHeight="1" x14ac:dyDescent="0.35">
      <c r="A493" s="29"/>
      <c r="B493" s="23"/>
    </row>
    <row r="494" spans="1:2" ht="27.75" customHeight="1" x14ac:dyDescent="0.35">
      <c r="A494" s="29"/>
      <c r="B494" s="23"/>
    </row>
    <row r="495" spans="1:2" ht="27.75" customHeight="1" x14ac:dyDescent="0.35">
      <c r="A495" s="29"/>
      <c r="B495" s="23"/>
    </row>
    <row r="496" spans="1:2" ht="27.75" customHeight="1" x14ac:dyDescent="0.35">
      <c r="A496" s="29"/>
      <c r="B496" s="23"/>
    </row>
    <row r="497" spans="1:2" ht="27.75" customHeight="1" x14ac:dyDescent="0.35">
      <c r="A497" s="29"/>
      <c r="B497" s="23"/>
    </row>
    <row r="498" spans="1:2" ht="27.75" customHeight="1" x14ac:dyDescent="0.35">
      <c r="A498" s="29"/>
      <c r="B498" s="14"/>
    </row>
    <row r="499" spans="1:2" ht="27.75" customHeight="1" x14ac:dyDescent="0.35">
      <c r="A499" s="29"/>
      <c r="B499" s="14"/>
    </row>
    <row r="500" spans="1:2" ht="27.75" customHeight="1" x14ac:dyDescent="0.35">
      <c r="A500" s="29"/>
      <c r="B500" s="14"/>
    </row>
    <row r="501" spans="1:2" ht="27.75" customHeight="1" x14ac:dyDescent="0.35">
      <c r="A501" s="29"/>
      <c r="B501" s="14"/>
    </row>
    <row r="502" spans="1:2" ht="27.75" customHeight="1" x14ac:dyDescent="0.35">
      <c r="A502" s="29"/>
      <c r="B502" s="14"/>
    </row>
    <row r="503" spans="1:2" ht="27.75" customHeight="1" x14ac:dyDescent="0.35">
      <c r="A503" s="29"/>
      <c r="B503" s="14"/>
    </row>
    <row r="504" spans="1:2" ht="27.75" customHeight="1" x14ac:dyDescent="0.35">
      <c r="A504" s="29"/>
      <c r="B504" s="14"/>
    </row>
    <row r="505" spans="1:2" ht="27.75" customHeight="1" x14ac:dyDescent="0.35">
      <c r="A505" s="29"/>
      <c r="B505" s="14"/>
    </row>
    <row r="506" spans="1:2" ht="27.75" customHeight="1" x14ac:dyDescent="0.35">
      <c r="A506" s="29"/>
      <c r="B506" s="24"/>
    </row>
    <row r="507" spans="1:2" ht="27.75" customHeight="1" x14ac:dyDescent="0.35">
      <c r="A507" s="29"/>
      <c r="B507" s="24"/>
    </row>
    <row r="508" spans="1:2" ht="27.75" customHeight="1" x14ac:dyDescent="0.35">
      <c r="A508" s="29"/>
      <c r="B508" s="24"/>
    </row>
    <row r="509" spans="1:2" ht="27.75" customHeight="1" x14ac:dyDescent="0.35">
      <c r="A509" s="29"/>
      <c r="B509" s="24"/>
    </row>
    <row r="510" spans="1:2" ht="27.75" customHeight="1" x14ac:dyDescent="0.35">
      <c r="A510" s="29"/>
      <c r="B510" s="24"/>
    </row>
    <row r="511" spans="1:2" ht="27.75" customHeight="1" x14ac:dyDescent="0.35">
      <c r="A511" s="29"/>
      <c r="B511" s="24"/>
    </row>
    <row r="512" spans="1:2" ht="27.75" customHeight="1" x14ac:dyDescent="0.35">
      <c r="A512" s="29"/>
      <c r="B512" s="24"/>
    </row>
    <row r="513" spans="1:2" ht="27.75" customHeight="1" x14ac:dyDescent="0.35">
      <c r="A513" s="29"/>
      <c r="B513" s="24"/>
    </row>
    <row r="514" spans="1:2" ht="27.75" customHeight="1" x14ac:dyDescent="0.35">
      <c r="A514" s="29"/>
      <c r="B514" s="24"/>
    </row>
    <row r="515" spans="1:2" ht="27.75" customHeight="1" x14ac:dyDescent="0.35">
      <c r="A515" s="29"/>
      <c r="B515" s="24"/>
    </row>
    <row r="516" spans="1:2" ht="27.75" customHeight="1" x14ac:dyDescent="0.35">
      <c r="A516" s="29"/>
      <c r="B516" s="24"/>
    </row>
    <row r="517" spans="1:2" ht="27.75" customHeight="1" x14ac:dyDescent="0.35">
      <c r="A517" s="29"/>
      <c r="B517" s="24"/>
    </row>
    <row r="518" spans="1:2" ht="27.75" customHeight="1" x14ac:dyDescent="0.35">
      <c r="A518" s="29"/>
      <c r="B518" s="24"/>
    </row>
    <row r="519" spans="1:2" ht="27.75" customHeight="1" x14ac:dyDescent="0.35">
      <c r="A519" s="29"/>
      <c r="B519" s="24"/>
    </row>
    <row r="520" spans="1:2" ht="27.75" customHeight="1" x14ac:dyDescent="0.35">
      <c r="A520" s="29"/>
      <c r="B520" s="24"/>
    </row>
    <row r="521" spans="1:2" ht="27.75" customHeight="1" x14ac:dyDescent="0.35">
      <c r="A521" s="29"/>
      <c r="B521" s="37"/>
    </row>
    <row r="522" spans="1:2" ht="27.75" customHeight="1" x14ac:dyDescent="0.35">
      <c r="A522" s="29"/>
      <c r="B522" s="24"/>
    </row>
    <row r="523" spans="1:2" ht="27.75" customHeight="1" x14ac:dyDescent="0.35">
      <c r="A523" s="29"/>
      <c r="B523" s="24"/>
    </row>
    <row r="524" spans="1:2" ht="27.75" customHeight="1" x14ac:dyDescent="0.35">
      <c r="A524" s="29"/>
      <c r="B524" s="24"/>
    </row>
    <row r="525" spans="1:2" ht="27.75" customHeight="1" x14ac:dyDescent="0.35">
      <c r="A525" s="29"/>
      <c r="B525" s="24"/>
    </row>
    <row r="526" spans="1:2" ht="27.75" customHeight="1" x14ac:dyDescent="0.35">
      <c r="A526" s="29"/>
      <c r="B526" s="24"/>
    </row>
    <row r="527" spans="1:2" ht="27.75" customHeight="1" x14ac:dyDescent="0.35">
      <c r="A527" s="29"/>
      <c r="B527" s="37"/>
    </row>
    <row r="528" spans="1:2" ht="27.75" customHeight="1" x14ac:dyDescent="0.35">
      <c r="A528" s="29"/>
      <c r="B528" s="24"/>
    </row>
    <row r="529" spans="1:2" ht="27.75" customHeight="1" x14ac:dyDescent="0.35">
      <c r="A529" s="29"/>
      <c r="B529" s="24"/>
    </row>
    <row r="530" spans="1:2" ht="27.75" customHeight="1" x14ac:dyDescent="0.35">
      <c r="A530" s="29"/>
      <c r="B530" s="24"/>
    </row>
    <row r="531" spans="1:2" ht="27.75" customHeight="1" x14ac:dyDescent="0.35">
      <c r="A531" s="29"/>
      <c r="B531" s="24"/>
    </row>
    <row r="532" spans="1:2" ht="27.75" customHeight="1" x14ac:dyDescent="0.35">
      <c r="A532" s="29"/>
      <c r="B532" s="24"/>
    </row>
    <row r="533" spans="1:2" ht="27.75" customHeight="1" x14ac:dyDescent="0.35">
      <c r="A533" s="29"/>
      <c r="B533" s="24"/>
    </row>
    <row r="534" spans="1:2" ht="27.75" customHeight="1" x14ac:dyDescent="0.35">
      <c r="A534" s="29"/>
      <c r="B534" s="24"/>
    </row>
    <row r="535" spans="1:2" ht="27.75" customHeight="1" x14ac:dyDescent="0.35">
      <c r="A535" s="29"/>
      <c r="B535" s="24"/>
    </row>
    <row r="536" spans="1:2" ht="27.75" customHeight="1" x14ac:dyDescent="0.35">
      <c r="A536" s="29"/>
      <c r="B536" s="24"/>
    </row>
    <row r="537" spans="1:2" ht="27.75" customHeight="1" x14ac:dyDescent="0.35">
      <c r="A537" s="29"/>
      <c r="B537" s="24"/>
    </row>
    <row r="538" spans="1:2" ht="27.75" customHeight="1" x14ac:dyDescent="0.35">
      <c r="A538" s="29"/>
      <c r="B538" s="24"/>
    </row>
    <row r="539" spans="1:2" ht="27.75" customHeight="1" x14ac:dyDescent="0.35">
      <c r="A539" s="29"/>
      <c r="B539" s="24"/>
    </row>
    <row r="540" spans="1:2" ht="27.75" customHeight="1" x14ac:dyDescent="0.35">
      <c r="A540" s="29"/>
      <c r="B540" s="24"/>
    </row>
    <row r="541" spans="1:2" ht="27.75" customHeight="1" x14ac:dyDescent="0.35">
      <c r="A541" s="29"/>
      <c r="B541" s="24"/>
    </row>
    <row r="542" spans="1:2" ht="27.75" customHeight="1" x14ac:dyDescent="0.35">
      <c r="A542" s="29"/>
      <c r="B542" s="24"/>
    </row>
    <row r="543" spans="1:2" ht="27.75" customHeight="1" x14ac:dyDescent="0.35">
      <c r="A543" s="29"/>
      <c r="B543" s="24"/>
    </row>
    <row r="544" spans="1:2" ht="27.75" customHeight="1" x14ac:dyDescent="0.35">
      <c r="A544" s="29"/>
      <c r="B544" s="24"/>
    </row>
    <row r="545" spans="1:2" ht="27.75" customHeight="1" x14ac:dyDescent="0.35">
      <c r="A545" s="29"/>
      <c r="B545" s="24"/>
    </row>
    <row r="546" spans="1:2" ht="27.75" customHeight="1" x14ac:dyDescent="0.35">
      <c r="A546" s="29"/>
      <c r="B546" s="24"/>
    </row>
    <row r="547" spans="1:2" ht="27.75" customHeight="1" x14ac:dyDescent="0.35">
      <c r="A547" s="29"/>
      <c r="B547" s="24"/>
    </row>
    <row r="548" spans="1:2" ht="27.75" customHeight="1" x14ac:dyDescent="0.35">
      <c r="A548" s="29"/>
      <c r="B548" s="24"/>
    </row>
    <row r="549" spans="1:2" ht="27.75" customHeight="1" x14ac:dyDescent="0.35">
      <c r="A549" s="29"/>
      <c r="B549" s="24"/>
    </row>
    <row r="550" spans="1:2" ht="27.75" customHeight="1" x14ac:dyDescent="0.35">
      <c r="A550" s="29"/>
      <c r="B550" s="24"/>
    </row>
    <row r="551" spans="1:2" ht="27.75" customHeight="1" x14ac:dyDescent="0.35">
      <c r="A551" s="29"/>
      <c r="B551" s="24"/>
    </row>
    <row r="552" spans="1:2" ht="27.75" customHeight="1" x14ac:dyDescent="0.35">
      <c r="A552" s="29"/>
      <c r="B552" s="24"/>
    </row>
    <row r="553" spans="1:2" ht="27.75" customHeight="1" x14ac:dyDescent="0.35">
      <c r="A553" s="29"/>
      <c r="B553" s="24"/>
    </row>
    <row r="554" spans="1:2" ht="27.75" customHeight="1" x14ac:dyDescent="0.35">
      <c r="A554" s="29"/>
      <c r="B554" s="24"/>
    </row>
    <row r="555" spans="1:2" ht="27.75" customHeight="1" x14ac:dyDescent="0.35">
      <c r="A555" s="29"/>
      <c r="B555" s="24"/>
    </row>
    <row r="556" spans="1:2" ht="27.75" customHeight="1" x14ac:dyDescent="0.35">
      <c r="A556" s="29"/>
      <c r="B556" s="24"/>
    </row>
    <row r="557" spans="1:2" ht="27.75" customHeight="1" x14ac:dyDescent="0.35">
      <c r="A557" s="29"/>
      <c r="B557" s="28"/>
    </row>
    <row r="558" spans="1:2" ht="27.75" customHeight="1" x14ac:dyDescent="0.35">
      <c r="A558" s="29"/>
      <c r="B558" s="28"/>
    </row>
    <row r="559" spans="1:2" ht="27.75" customHeight="1" x14ac:dyDescent="0.35">
      <c r="A559" s="29"/>
      <c r="B559" s="28"/>
    </row>
    <row r="560" spans="1:2" ht="27.75" customHeight="1" x14ac:dyDescent="0.35">
      <c r="A560" s="29"/>
      <c r="B560" s="28"/>
    </row>
    <row r="561" spans="1:2" ht="27.75" customHeight="1" x14ac:dyDescent="0.35">
      <c r="A561" s="29"/>
      <c r="B561" s="28"/>
    </row>
    <row r="562" spans="1:2" ht="27.75" customHeight="1" x14ac:dyDescent="0.35">
      <c r="A562" s="29"/>
      <c r="B562" s="28"/>
    </row>
    <row r="563" spans="1:2" ht="27.75" customHeight="1" x14ac:dyDescent="0.35">
      <c r="A563" s="29"/>
      <c r="B563" s="28"/>
    </row>
    <row r="564" spans="1:2" ht="27.75" customHeight="1" x14ac:dyDescent="0.35">
      <c r="A564" s="29"/>
      <c r="B564" s="28"/>
    </row>
    <row r="565" spans="1:2" ht="27.75" customHeight="1" x14ac:dyDescent="0.35">
      <c r="A565" s="29"/>
      <c r="B565" s="28"/>
    </row>
    <row r="566" spans="1:2" ht="27.75" customHeight="1" x14ac:dyDescent="0.35">
      <c r="A566" s="29"/>
      <c r="B566" s="28"/>
    </row>
    <row r="567" spans="1:2" ht="27.75" customHeight="1" x14ac:dyDescent="0.35">
      <c r="A567" s="29"/>
      <c r="B567" s="28"/>
    </row>
    <row r="568" spans="1:2" ht="27.75" customHeight="1" x14ac:dyDescent="0.35">
      <c r="A568" s="29"/>
      <c r="B568" s="28"/>
    </row>
    <row r="569" spans="1:2" ht="27.75" customHeight="1" x14ac:dyDescent="0.35">
      <c r="A569" s="29"/>
      <c r="B569" s="28"/>
    </row>
    <row r="570" spans="1:2" ht="27.75" customHeight="1" x14ac:dyDescent="0.35">
      <c r="A570" s="29"/>
      <c r="B570" s="28"/>
    </row>
    <row r="571" spans="1:2" ht="27.75" customHeight="1" x14ac:dyDescent="0.35">
      <c r="A571" s="29"/>
      <c r="B571" s="28"/>
    </row>
    <row r="572" spans="1:2" ht="27.75" customHeight="1" x14ac:dyDescent="0.35">
      <c r="A572" s="29"/>
      <c r="B572" s="28"/>
    </row>
    <row r="573" spans="1:2" ht="27.75" customHeight="1" x14ac:dyDescent="0.35">
      <c r="A573" s="29"/>
      <c r="B573" s="28"/>
    </row>
    <row r="574" spans="1:2" ht="27.75" customHeight="1" x14ac:dyDescent="0.35">
      <c r="A574" s="29"/>
      <c r="B574" s="28"/>
    </row>
    <row r="575" spans="1:2" ht="27.75" customHeight="1" x14ac:dyDescent="0.35">
      <c r="A575" s="29"/>
      <c r="B575" s="28"/>
    </row>
    <row r="576" spans="1:2" ht="27.75" customHeight="1" x14ac:dyDescent="0.35">
      <c r="A576" s="29"/>
      <c r="B576" s="28"/>
    </row>
    <row r="577" spans="1:2" ht="27.75" customHeight="1" x14ac:dyDescent="0.35">
      <c r="A577" s="29"/>
      <c r="B577" s="28"/>
    </row>
    <row r="578" spans="1:2" ht="27.75" customHeight="1" x14ac:dyDescent="0.35">
      <c r="A578" s="29"/>
      <c r="B578" s="28"/>
    </row>
    <row r="579" spans="1:2" ht="27.75" customHeight="1" x14ac:dyDescent="0.35">
      <c r="A579" s="29"/>
      <c r="B579" s="28"/>
    </row>
    <row r="580" spans="1:2" ht="27.75" customHeight="1" x14ac:dyDescent="0.35">
      <c r="A580" s="29"/>
      <c r="B580" s="28"/>
    </row>
    <row r="581" spans="1:2" ht="27.75" customHeight="1" x14ac:dyDescent="0.35">
      <c r="A581" s="29"/>
      <c r="B581" s="28"/>
    </row>
    <row r="582" spans="1:2" ht="27.75" customHeight="1" x14ac:dyDescent="0.35">
      <c r="A582" s="29"/>
      <c r="B582" s="41"/>
    </row>
    <row r="583" spans="1:2" ht="27.75" customHeight="1" x14ac:dyDescent="0.35">
      <c r="A583" s="29"/>
      <c r="B583" s="41"/>
    </row>
    <row r="584" spans="1:2" ht="27.75" customHeight="1" x14ac:dyDescent="0.35">
      <c r="A584" s="29"/>
      <c r="B584" s="41"/>
    </row>
    <row r="585" spans="1:2" ht="27.75" customHeight="1" x14ac:dyDescent="0.35">
      <c r="A585" s="29"/>
      <c r="B585" s="41"/>
    </row>
    <row r="586" spans="1:2" ht="27.75" customHeight="1" x14ac:dyDescent="0.35">
      <c r="A586" s="29"/>
      <c r="B586" s="41"/>
    </row>
    <row r="587" spans="1:2" ht="27.75" customHeight="1" x14ac:dyDescent="0.35">
      <c r="A587" s="29"/>
      <c r="B587" s="41"/>
    </row>
    <row r="588" spans="1:2" ht="27.75" customHeight="1" x14ac:dyDescent="0.35">
      <c r="A588" s="29"/>
      <c r="B588" s="41"/>
    </row>
    <row r="589" spans="1:2" ht="27.75" customHeight="1" x14ac:dyDescent="0.35">
      <c r="A589" s="29"/>
      <c r="B589" s="41"/>
    </row>
    <row r="590" spans="1:2" ht="27.75" customHeight="1" x14ac:dyDescent="0.35">
      <c r="A590" s="29"/>
      <c r="B590" s="41"/>
    </row>
    <row r="591" spans="1:2" ht="27.75" customHeight="1" x14ac:dyDescent="0.35">
      <c r="A591" s="29"/>
      <c r="B591" s="41"/>
    </row>
    <row r="592" spans="1:2" ht="27.75" customHeight="1" x14ac:dyDescent="0.35">
      <c r="A592" s="29"/>
      <c r="B592" s="41"/>
    </row>
    <row r="593" spans="1:2" ht="27.75" customHeight="1" x14ac:dyDescent="0.35">
      <c r="A593" s="29"/>
      <c r="B593" s="41"/>
    </row>
    <row r="594" spans="1:2" ht="27.75" customHeight="1" x14ac:dyDescent="0.35">
      <c r="A594" s="29"/>
      <c r="B594" s="41"/>
    </row>
    <row r="595" spans="1:2" ht="27.75" customHeight="1" x14ac:dyDescent="0.35">
      <c r="A595" s="29"/>
      <c r="B595" s="41"/>
    </row>
    <row r="596" spans="1:2" ht="27.75" customHeight="1" x14ac:dyDescent="0.35">
      <c r="A596" s="29"/>
      <c r="B596" s="41"/>
    </row>
    <row r="597" spans="1:2" ht="27.75" customHeight="1" x14ac:dyDescent="0.35">
      <c r="A597" s="29"/>
      <c r="B597" s="41"/>
    </row>
    <row r="598" spans="1:2" ht="27.75" customHeight="1" x14ac:dyDescent="0.35">
      <c r="A598" s="29"/>
      <c r="B598" s="41"/>
    </row>
    <row r="599" spans="1:2" ht="27.75" customHeight="1" x14ac:dyDescent="0.35">
      <c r="A599" s="29"/>
      <c r="B599" s="41"/>
    </row>
    <row r="600" spans="1:2" ht="27.75" customHeight="1" x14ac:dyDescent="0.35">
      <c r="A600" s="29"/>
      <c r="B600" s="14"/>
    </row>
    <row r="601" spans="1:2" ht="27.75" customHeight="1" x14ac:dyDescent="0.35">
      <c r="A601" s="29"/>
      <c r="B601" s="41"/>
    </row>
    <row r="602" spans="1:2" ht="27.75" customHeight="1" x14ac:dyDescent="0.35">
      <c r="A602" s="29"/>
      <c r="B602" s="41"/>
    </row>
    <row r="603" spans="1:2" ht="27.75" customHeight="1" x14ac:dyDescent="0.35">
      <c r="A603" s="29"/>
      <c r="B603" s="41"/>
    </row>
    <row r="604" spans="1:2" ht="27.75" customHeight="1" x14ac:dyDescent="0.35">
      <c r="A604" s="29"/>
      <c r="B604" s="41"/>
    </row>
    <row r="605" spans="1:2" ht="27.75" customHeight="1" x14ac:dyDescent="0.35">
      <c r="A605" s="29"/>
      <c r="B605" s="41"/>
    </row>
    <row r="606" spans="1:2" ht="27.75" customHeight="1" x14ac:dyDescent="0.35">
      <c r="A606" s="29"/>
      <c r="B606" s="41"/>
    </row>
    <row r="607" spans="1:2" ht="27.75" customHeight="1" x14ac:dyDescent="0.35">
      <c r="A607" s="29"/>
      <c r="B607" s="41"/>
    </row>
    <row r="608" spans="1:2" ht="27.75" customHeight="1" x14ac:dyDescent="0.35">
      <c r="A608" s="29"/>
      <c r="B608" s="41"/>
    </row>
    <row r="609" spans="1:2" ht="27.75" customHeight="1" x14ac:dyDescent="0.35">
      <c r="A609" s="29"/>
      <c r="B609" s="42"/>
    </row>
    <row r="610" spans="1:2" ht="27.75" customHeight="1" x14ac:dyDescent="0.35">
      <c r="A610" s="29"/>
      <c r="B610" s="42"/>
    </row>
    <row r="611" spans="1:2" ht="27.75" customHeight="1" x14ac:dyDescent="0.35">
      <c r="A611" s="29"/>
      <c r="B611" s="42"/>
    </row>
    <row r="612" spans="1:2" ht="27.75" customHeight="1" x14ac:dyDescent="0.35">
      <c r="A612" s="29"/>
      <c r="B612" s="42"/>
    </row>
    <row r="613" spans="1:2" ht="27.75" customHeight="1" x14ac:dyDescent="0.35">
      <c r="A613" s="29"/>
      <c r="B613" s="42"/>
    </row>
    <row r="614" spans="1:2" ht="27.75" customHeight="1" x14ac:dyDescent="0.35">
      <c r="A614" s="29"/>
      <c r="B614" s="42"/>
    </row>
    <row r="615" spans="1:2" ht="27.75" customHeight="1" x14ac:dyDescent="0.35">
      <c r="A615" s="29"/>
      <c r="B615" s="42"/>
    </row>
    <row r="616" spans="1:2" ht="27.75" customHeight="1" x14ac:dyDescent="0.35">
      <c r="A616" s="29"/>
      <c r="B616" s="42"/>
    </row>
    <row r="617" spans="1:2" ht="27.75" customHeight="1" x14ac:dyDescent="0.35">
      <c r="A617" s="29"/>
      <c r="B617" s="42"/>
    </row>
    <row r="618" spans="1:2" ht="27.75" customHeight="1" x14ac:dyDescent="0.35">
      <c r="A618" s="29"/>
      <c r="B618" s="41"/>
    </row>
    <row r="619" spans="1:2" ht="27.75" customHeight="1" x14ac:dyDescent="0.35">
      <c r="A619" s="29"/>
      <c r="B619" s="41"/>
    </row>
    <row r="620" spans="1:2" ht="27.75" customHeight="1" x14ac:dyDescent="0.35">
      <c r="A620" s="29"/>
      <c r="B620" s="41"/>
    </row>
    <row r="621" spans="1:2" ht="27.75" customHeight="1" x14ac:dyDescent="0.35">
      <c r="A621" s="29"/>
      <c r="B621" s="41"/>
    </row>
    <row r="622" spans="1:2" ht="27.75" customHeight="1" x14ac:dyDescent="0.35">
      <c r="A622" s="29"/>
      <c r="B622" s="41"/>
    </row>
    <row r="623" spans="1:2" ht="27.75" customHeight="1" x14ac:dyDescent="0.35">
      <c r="A623" s="29"/>
      <c r="B623" s="41"/>
    </row>
    <row r="624" spans="1:2" ht="27.75" customHeight="1" x14ac:dyDescent="0.35">
      <c r="A624" s="29"/>
      <c r="B624" s="41"/>
    </row>
    <row r="625" spans="1:2" ht="27.75" customHeight="1" x14ac:dyDescent="0.35">
      <c r="A625" s="29"/>
      <c r="B625" s="41"/>
    </row>
    <row r="626" spans="1:2" ht="27.75" customHeight="1" x14ac:dyDescent="0.35">
      <c r="A626" s="29"/>
      <c r="B626" s="41"/>
    </row>
    <row r="627" spans="1:2" ht="27.75" customHeight="1" x14ac:dyDescent="0.35">
      <c r="A627" s="29"/>
      <c r="B627" s="41"/>
    </row>
    <row r="628" spans="1:2" ht="27.75" customHeight="1" x14ac:dyDescent="0.35">
      <c r="A628" s="29"/>
      <c r="B628" s="41"/>
    </row>
    <row r="629" spans="1:2" ht="27.75" customHeight="1" x14ac:dyDescent="0.35">
      <c r="A629" s="29"/>
      <c r="B629" s="41"/>
    </row>
    <row r="630" spans="1:2" ht="27.75" customHeight="1" x14ac:dyDescent="0.35">
      <c r="A630" s="29"/>
      <c r="B630" s="41"/>
    </row>
    <row r="631" spans="1:2" ht="27.75" customHeight="1" x14ac:dyDescent="0.35">
      <c r="A631" s="29"/>
      <c r="B631" s="41"/>
    </row>
    <row r="632" spans="1:2" ht="27.75" customHeight="1" x14ac:dyDescent="0.35">
      <c r="A632" s="29"/>
      <c r="B632" s="41"/>
    </row>
    <row r="633" spans="1:2" ht="27.75" customHeight="1" x14ac:dyDescent="0.35">
      <c r="A633" s="29"/>
      <c r="B633" s="41"/>
    </row>
    <row r="634" spans="1:2" ht="27.75" customHeight="1" x14ac:dyDescent="0.35">
      <c r="A634" s="29"/>
      <c r="B634" s="41"/>
    </row>
    <row r="635" spans="1:2" ht="27.75" customHeight="1" x14ac:dyDescent="0.35">
      <c r="A635" s="29"/>
      <c r="B635" s="41"/>
    </row>
    <row r="636" spans="1:2" ht="27.75" customHeight="1" x14ac:dyDescent="0.35">
      <c r="A636" s="29"/>
      <c r="B636" s="41"/>
    </row>
    <row r="637" spans="1:2" ht="27.75" customHeight="1" x14ac:dyDescent="0.35">
      <c r="A637" s="29"/>
      <c r="B637" s="41"/>
    </row>
    <row r="638" spans="1:2" ht="27.75" customHeight="1" x14ac:dyDescent="0.35">
      <c r="A638" s="29"/>
      <c r="B638" s="41"/>
    </row>
    <row r="639" spans="1:2" ht="27.75" customHeight="1" x14ac:dyDescent="0.35">
      <c r="A639" s="29"/>
      <c r="B639" s="41"/>
    </row>
    <row r="640" spans="1:2" ht="27.75" customHeight="1" x14ac:dyDescent="0.35">
      <c r="A640" s="29"/>
      <c r="B640" s="41"/>
    </row>
    <row r="641" spans="1:2" ht="27.75" customHeight="1" x14ac:dyDescent="0.35">
      <c r="A641" s="29"/>
      <c r="B641" s="41"/>
    </row>
    <row r="642" spans="1:2" ht="27.75" customHeight="1" x14ac:dyDescent="0.35">
      <c r="A642" s="29"/>
      <c r="B642" s="41"/>
    </row>
    <row r="643" spans="1:2" ht="27.75" customHeight="1" x14ac:dyDescent="0.35">
      <c r="A643" s="29"/>
      <c r="B643" s="41"/>
    </row>
    <row r="644" spans="1:2" ht="27.75" customHeight="1" x14ac:dyDescent="0.35">
      <c r="A644" s="29"/>
      <c r="B644" s="41"/>
    </row>
    <row r="645" spans="1:2" ht="27.75" customHeight="1" x14ac:dyDescent="0.35">
      <c r="A645" s="29"/>
      <c r="B645" s="41"/>
    </row>
    <row r="646" spans="1:2" ht="27.75" customHeight="1" x14ac:dyDescent="0.35">
      <c r="A646" s="29"/>
      <c r="B646" s="41"/>
    </row>
    <row r="647" spans="1:2" ht="27.75" customHeight="1" x14ac:dyDescent="0.35">
      <c r="A647" s="29"/>
      <c r="B647" s="41"/>
    </row>
    <row r="648" spans="1:2" ht="27.75" customHeight="1" x14ac:dyDescent="0.35">
      <c r="A648" s="29"/>
      <c r="B648" s="41"/>
    </row>
    <row r="649" spans="1:2" ht="27.75" customHeight="1" x14ac:dyDescent="0.35">
      <c r="A649" s="29"/>
      <c r="B649" s="41"/>
    </row>
    <row r="650" spans="1:2" ht="27.75" customHeight="1" x14ac:dyDescent="0.35">
      <c r="A650" s="29"/>
      <c r="B650" s="41"/>
    </row>
    <row r="651" spans="1:2" ht="27.75" customHeight="1" x14ac:dyDescent="0.35">
      <c r="A651" s="29"/>
      <c r="B651" s="41"/>
    </row>
    <row r="652" spans="1:2" ht="27.75" customHeight="1" x14ac:dyDescent="0.35">
      <c r="A652" s="29"/>
      <c r="B652" s="41"/>
    </row>
    <row r="653" spans="1:2" ht="27.75" customHeight="1" x14ac:dyDescent="0.35">
      <c r="A653" s="29"/>
      <c r="B653" s="41"/>
    </row>
    <row r="654" spans="1:2" ht="27.75" customHeight="1" x14ac:dyDescent="0.35">
      <c r="A654" s="29"/>
      <c r="B654" s="41"/>
    </row>
    <row r="655" spans="1:2" ht="27.75" customHeight="1" x14ac:dyDescent="0.35">
      <c r="A655" s="29"/>
      <c r="B655" s="41"/>
    </row>
    <row r="656" spans="1:2" ht="27.75" customHeight="1" x14ac:dyDescent="0.35">
      <c r="A656" s="29"/>
      <c r="B656" s="14"/>
    </row>
    <row r="657" spans="1:2" ht="27.75" customHeight="1" x14ac:dyDescent="0.35">
      <c r="A657" s="29"/>
      <c r="B657" s="37"/>
    </row>
    <row r="658" spans="1:2" ht="27.75" customHeight="1" x14ac:dyDescent="0.35">
      <c r="A658" s="29"/>
      <c r="B658" s="41"/>
    </row>
    <row r="659" spans="1:2" ht="27.75" customHeight="1" x14ac:dyDescent="0.35">
      <c r="A659" s="29"/>
      <c r="B659" s="41"/>
    </row>
    <row r="660" spans="1:2" ht="27.75" customHeight="1" x14ac:dyDescent="0.35">
      <c r="A660" s="29"/>
      <c r="B660" s="41"/>
    </row>
    <row r="661" spans="1:2" ht="27.75" customHeight="1" x14ac:dyDescent="0.35">
      <c r="A661" s="29"/>
      <c r="B661" s="41"/>
    </row>
    <row r="662" spans="1:2" ht="27.75" customHeight="1" x14ac:dyDescent="0.35">
      <c r="A662" s="29"/>
      <c r="B662" s="41"/>
    </row>
    <row r="663" spans="1:2" ht="27.75" customHeight="1" x14ac:dyDescent="0.35">
      <c r="A663" s="29"/>
      <c r="B663" s="41"/>
    </row>
    <row r="664" spans="1:2" ht="27.75" customHeight="1" x14ac:dyDescent="0.35">
      <c r="A664" s="29"/>
      <c r="B664" s="41"/>
    </row>
    <row r="665" spans="1:2" ht="27.75" customHeight="1" x14ac:dyDescent="0.35">
      <c r="A665" s="29"/>
      <c r="B665" s="41"/>
    </row>
    <row r="666" spans="1:2" ht="27.75" customHeight="1" x14ac:dyDescent="0.35">
      <c r="A666" s="29"/>
      <c r="B666" s="41"/>
    </row>
    <row r="667" spans="1:2" ht="27.75" customHeight="1" x14ac:dyDescent="0.35">
      <c r="A667" s="29"/>
      <c r="B667" s="41"/>
    </row>
    <row r="668" spans="1:2" ht="27.75" customHeight="1" x14ac:dyDescent="0.35">
      <c r="A668" s="29"/>
      <c r="B668" s="41"/>
    </row>
    <row r="669" spans="1:2" ht="27.75" customHeight="1" x14ac:dyDescent="0.35">
      <c r="A669" s="29"/>
      <c r="B669" s="41"/>
    </row>
    <row r="670" spans="1:2" ht="27.75" customHeight="1" x14ac:dyDescent="0.35">
      <c r="A670" s="29"/>
      <c r="B670" s="41"/>
    </row>
    <row r="671" spans="1:2" ht="27.75" customHeight="1" x14ac:dyDescent="0.35">
      <c r="A671" s="29"/>
      <c r="B671" s="41"/>
    </row>
    <row r="672" spans="1:2" ht="27.75" customHeight="1" x14ac:dyDescent="0.35">
      <c r="A672" s="29"/>
      <c r="B672" s="41"/>
    </row>
    <row r="673" spans="1:2" ht="27.75" customHeight="1" x14ac:dyDescent="0.35">
      <c r="A673" s="29"/>
      <c r="B673" s="41"/>
    </row>
    <row r="674" spans="1:2" ht="27.75" customHeight="1" x14ac:dyDescent="0.35">
      <c r="A674" s="29"/>
      <c r="B674" s="41"/>
    </row>
    <row r="675" spans="1:2" ht="27.75" customHeight="1" x14ac:dyDescent="0.35">
      <c r="A675" s="29"/>
      <c r="B675" s="41"/>
    </row>
    <row r="676" spans="1:2" ht="27.75" customHeight="1" x14ac:dyDescent="0.35">
      <c r="A676" s="29"/>
      <c r="B676" s="41"/>
    </row>
    <row r="677" spans="1:2" ht="27.75" customHeight="1" x14ac:dyDescent="0.35">
      <c r="A677" s="29"/>
      <c r="B677" s="41"/>
    </row>
    <row r="678" spans="1:2" ht="27.75" customHeight="1" x14ac:dyDescent="0.35">
      <c r="A678" s="29"/>
      <c r="B678" s="41"/>
    </row>
    <row r="679" spans="1:2" ht="27.75" customHeight="1" x14ac:dyDescent="0.35">
      <c r="A679" s="29"/>
      <c r="B679" s="41"/>
    </row>
    <row r="680" spans="1:2" ht="27.75" customHeight="1" x14ac:dyDescent="0.35">
      <c r="A680" s="29"/>
      <c r="B680" s="41"/>
    </row>
    <row r="681" spans="1:2" ht="27.75" customHeight="1" x14ac:dyDescent="0.35">
      <c r="A681" s="29"/>
      <c r="B681" s="41"/>
    </row>
    <row r="682" spans="1:2" ht="27.75" customHeight="1" x14ac:dyDescent="0.35">
      <c r="A682" s="29"/>
      <c r="B682" s="41"/>
    </row>
    <row r="683" spans="1:2" ht="27.75" customHeight="1" x14ac:dyDescent="0.35">
      <c r="A683" s="29"/>
      <c r="B683" s="41"/>
    </row>
    <row r="684" spans="1:2" ht="27.75" customHeight="1" x14ac:dyDescent="0.35">
      <c r="A684" s="29"/>
      <c r="B684" s="41"/>
    </row>
    <row r="685" spans="1:2" ht="27.75" customHeight="1" x14ac:dyDescent="0.35">
      <c r="A685" s="29"/>
      <c r="B685" s="41"/>
    </row>
    <row r="686" spans="1:2" ht="27.75" customHeight="1" x14ac:dyDescent="0.35">
      <c r="A686" s="29"/>
      <c r="B686" s="41"/>
    </row>
    <row r="687" spans="1:2" ht="27.75" customHeight="1" x14ac:dyDescent="0.35">
      <c r="A687" s="29"/>
      <c r="B687" s="41"/>
    </row>
    <row r="688" spans="1:2" ht="27.75" customHeight="1" x14ac:dyDescent="0.35">
      <c r="A688" s="29"/>
      <c r="B688" s="41"/>
    </row>
    <row r="689" spans="1:2" ht="27.75" customHeight="1" x14ac:dyDescent="0.35">
      <c r="A689" s="29"/>
      <c r="B689" s="41"/>
    </row>
    <row r="690" spans="1:2" ht="27.75" customHeight="1" x14ac:dyDescent="0.35">
      <c r="A690" s="29"/>
      <c r="B690" s="41"/>
    </row>
    <row r="691" spans="1:2" ht="27.75" customHeight="1" x14ac:dyDescent="0.35">
      <c r="A691" s="29"/>
      <c r="B691" s="41"/>
    </row>
    <row r="692" spans="1:2" ht="27.75" customHeight="1" x14ac:dyDescent="0.35">
      <c r="A692" s="29"/>
      <c r="B692" s="41"/>
    </row>
    <row r="693" spans="1:2" ht="27.75" customHeight="1" x14ac:dyDescent="0.35">
      <c r="A693" s="29"/>
      <c r="B693" s="41"/>
    </row>
    <row r="694" spans="1:2" ht="27.75" customHeight="1" x14ac:dyDescent="0.35">
      <c r="A694" s="29"/>
      <c r="B694" s="41"/>
    </row>
    <row r="695" spans="1:2" ht="27.75" customHeight="1" x14ac:dyDescent="0.35">
      <c r="A695" s="29"/>
      <c r="B695" s="41"/>
    </row>
    <row r="696" spans="1:2" ht="27.75" customHeight="1" x14ac:dyDescent="0.35">
      <c r="A696" s="29"/>
      <c r="B696" s="41"/>
    </row>
    <row r="697" spans="1:2" ht="27.75" customHeight="1" x14ac:dyDescent="0.35">
      <c r="A697" s="29"/>
      <c r="B697" s="41"/>
    </row>
    <row r="698" spans="1:2" ht="27.75" customHeight="1" x14ac:dyDescent="0.35">
      <c r="A698" s="29"/>
      <c r="B698" s="41"/>
    </row>
    <row r="699" spans="1:2" ht="27.75" customHeight="1" x14ac:dyDescent="0.35">
      <c r="A699" s="29"/>
      <c r="B699" s="41"/>
    </row>
    <row r="700" spans="1:2" ht="27.75" customHeight="1" x14ac:dyDescent="0.35">
      <c r="A700" s="29"/>
      <c r="B700" s="41"/>
    </row>
    <row r="701" spans="1:2" ht="27.75" customHeight="1" x14ac:dyDescent="0.35">
      <c r="A701" s="29"/>
      <c r="B701" s="41"/>
    </row>
    <row r="702" spans="1:2" ht="27.75" customHeight="1" x14ac:dyDescent="0.35">
      <c r="A702" s="29"/>
      <c r="B702" s="41"/>
    </row>
    <row r="703" spans="1:2" ht="27.75" customHeight="1" x14ac:dyDescent="0.35">
      <c r="A703" s="29"/>
      <c r="B703" s="41"/>
    </row>
    <row r="704" spans="1:2" ht="27.75" customHeight="1" x14ac:dyDescent="0.35">
      <c r="A704" s="29"/>
      <c r="B704" s="41"/>
    </row>
    <row r="705" spans="1:2" ht="27.75" customHeight="1" x14ac:dyDescent="0.35">
      <c r="A705" s="29"/>
      <c r="B705" s="41"/>
    </row>
    <row r="706" spans="1:2" ht="27.75" customHeight="1" x14ac:dyDescent="0.35">
      <c r="A706" s="29"/>
      <c r="B706" s="41"/>
    </row>
    <row r="707" spans="1:2" ht="27.75" customHeight="1" x14ac:dyDescent="0.35">
      <c r="A707" s="29"/>
      <c r="B707" s="41"/>
    </row>
    <row r="708" spans="1:2" ht="27.75" customHeight="1" x14ac:dyDescent="0.35">
      <c r="A708" s="29"/>
      <c r="B708" s="41"/>
    </row>
    <row r="709" spans="1:2" ht="27.75" customHeight="1" x14ac:dyDescent="0.35">
      <c r="A709" s="29"/>
      <c r="B709" s="41"/>
    </row>
    <row r="710" spans="1:2" ht="27.75" customHeight="1" x14ac:dyDescent="0.35">
      <c r="A710" s="29"/>
      <c r="B710" s="41"/>
    </row>
    <row r="711" spans="1:2" ht="27.75" customHeight="1" x14ac:dyDescent="0.35">
      <c r="A711" s="29"/>
      <c r="B711" s="41"/>
    </row>
    <row r="712" spans="1:2" ht="27.75" customHeight="1" x14ac:dyDescent="0.35">
      <c r="A712" s="29"/>
      <c r="B712" s="41"/>
    </row>
    <row r="713" spans="1:2" ht="27.75" customHeight="1" x14ac:dyDescent="0.35">
      <c r="A713" s="29"/>
      <c r="B713" s="41"/>
    </row>
    <row r="714" spans="1:2" ht="27.75" customHeight="1" x14ac:dyDescent="0.35">
      <c r="A714" s="29"/>
      <c r="B714" s="41"/>
    </row>
    <row r="715" spans="1:2" ht="27.75" customHeight="1" x14ac:dyDescent="0.35">
      <c r="A715" s="29"/>
      <c r="B715" s="41"/>
    </row>
    <row r="716" spans="1:2" ht="27.75" customHeight="1" x14ac:dyDescent="0.35">
      <c r="A716" s="29"/>
      <c r="B716" s="41"/>
    </row>
    <row r="717" spans="1:2" ht="27.75" customHeight="1" x14ac:dyDescent="0.35">
      <c r="A717" s="29"/>
      <c r="B717" s="41"/>
    </row>
    <row r="718" spans="1:2" ht="27.75" customHeight="1" x14ac:dyDescent="0.35">
      <c r="A718" s="29"/>
      <c r="B718" s="14"/>
    </row>
    <row r="719" spans="1:2" ht="27.75" customHeight="1" x14ac:dyDescent="0.35">
      <c r="A719" s="29"/>
      <c r="B719" s="41"/>
    </row>
    <row r="720" spans="1:2" ht="27.75" customHeight="1" x14ac:dyDescent="0.35">
      <c r="A720" s="29"/>
      <c r="B720" s="41"/>
    </row>
    <row r="721" spans="1:2" ht="27.75" customHeight="1" x14ac:dyDescent="0.35">
      <c r="A721" s="29"/>
      <c r="B721" s="42"/>
    </row>
    <row r="722" spans="1:2" ht="27.75" customHeight="1" x14ac:dyDescent="0.35">
      <c r="A722" s="29"/>
      <c r="B722" s="41"/>
    </row>
    <row r="723" spans="1:2" ht="27.75" customHeight="1" x14ac:dyDescent="0.35">
      <c r="A723" s="29"/>
      <c r="B723" s="41"/>
    </row>
    <row r="724" spans="1:2" ht="27.75" customHeight="1" x14ac:dyDescent="0.35">
      <c r="A724" s="29"/>
      <c r="B724" s="41"/>
    </row>
    <row r="725" spans="1:2" ht="27.75" customHeight="1" x14ac:dyDescent="0.35">
      <c r="A725" s="29"/>
      <c r="B725" s="41"/>
    </row>
    <row r="726" spans="1:2" ht="27.75" customHeight="1" x14ac:dyDescent="0.35">
      <c r="A726" s="29"/>
      <c r="B726" s="41"/>
    </row>
    <row r="727" spans="1:2" ht="27.75" customHeight="1" x14ac:dyDescent="0.35">
      <c r="A727" s="29"/>
      <c r="B727" s="41"/>
    </row>
    <row r="728" spans="1:2" ht="27.75" customHeight="1" x14ac:dyDescent="0.35">
      <c r="A728" s="29"/>
      <c r="B728" s="41"/>
    </row>
    <row r="729" spans="1:2" ht="27.75" customHeight="1" x14ac:dyDescent="0.35">
      <c r="A729" s="29"/>
      <c r="B729" s="41"/>
    </row>
    <row r="730" spans="1:2" ht="27.75" customHeight="1" x14ac:dyDescent="0.35">
      <c r="A730" s="29"/>
      <c r="B730" s="41"/>
    </row>
    <row r="731" spans="1:2" ht="27.75" customHeight="1" x14ac:dyDescent="0.35">
      <c r="A731" s="29"/>
      <c r="B731" s="41"/>
    </row>
    <row r="732" spans="1:2" ht="27.75" customHeight="1" x14ac:dyDescent="0.35">
      <c r="A732" s="29"/>
      <c r="B732" s="41"/>
    </row>
    <row r="733" spans="1:2" ht="27.75" customHeight="1" x14ac:dyDescent="0.35">
      <c r="A733" s="29"/>
      <c r="B733" s="41"/>
    </row>
    <row r="734" spans="1:2" ht="27.75" customHeight="1" x14ac:dyDescent="0.35">
      <c r="A734" s="29"/>
      <c r="B734" s="41"/>
    </row>
    <row r="735" spans="1:2" ht="27.75" customHeight="1" x14ac:dyDescent="0.35">
      <c r="A735" s="29"/>
      <c r="B735" s="41"/>
    </row>
    <row r="736" spans="1:2" ht="27.75" customHeight="1" x14ac:dyDescent="0.35">
      <c r="A736" s="29"/>
      <c r="B736" s="41"/>
    </row>
    <row r="737" spans="1:2" ht="27.75" customHeight="1" x14ac:dyDescent="0.35">
      <c r="A737" s="29"/>
      <c r="B737" s="41"/>
    </row>
    <row r="738" spans="1:2" ht="27.75" customHeight="1" x14ac:dyDescent="0.35">
      <c r="A738" s="29"/>
      <c r="B738" s="41"/>
    </row>
    <row r="739" spans="1:2" ht="27.75" customHeight="1" x14ac:dyDescent="0.35">
      <c r="A739" s="29"/>
      <c r="B739" s="41"/>
    </row>
    <row r="740" spans="1:2" ht="27.75" customHeight="1" x14ac:dyDescent="0.35">
      <c r="A740" s="29"/>
      <c r="B740" s="41"/>
    </row>
    <row r="741" spans="1:2" ht="27.75" customHeight="1" x14ac:dyDescent="0.35">
      <c r="A741" s="29"/>
      <c r="B741" s="14"/>
    </row>
    <row r="742" spans="1:2" ht="27.75" customHeight="1" x14ac:dyDescent="0.35">
      <c r="A742" s="29"/>
      <c r="B742" s="41"/>
    </row>
    <row r="743" spans="1:2" ht="27.75" customHeight="1" x14ac:dyDescent="0.35">
      <c r="A743" s="29"/>
      <c r="B743" s="41"/>
    </row>
    <row r="744" spans="1:2" ht="27.75" customHeight="1" x14ac:dyDescent="0.35">
      <c r="A744" s="29"/>
      <c r="B744" s="41"/>
    </row>
    <row r="745" spans="1:2" ht="27.75" customHeight="1" x14ac:dyDescent="0.35">
      <c r="A745" s="29"/>
      <c r="B745" s="41"/>
    </row>
    <row r="746" spans="1:2" ht="27.75" customHeight="1" x14ac:dyDescent="0.35">
      <c r="A746" s="29"/>
      <c r="B746" s="41"/>
    </row>
    <row r="747" spans="1:2" ht="27.75" customHeight="1" x14ac:dyDescent="0.35">
      <c r="A747" s="29"/>
      <c r="B747" s="41"/>
    </row>
    <row r="748" spans="1:2" ht="27.75" customHeight="1" x14ac:dyDescent="0.35">
      <c r="A748" s="29"/>
      <c r="B748" s="41"/>
    </row>
    <row r="749" spans="1:2" ht="27.75" customHeight="1" x14ac:dyDescent="0.35">
      <c r="A749" s="29"/>
      <c r="B749" s="41"/>
    </row>
    <row r="750" spans="1:2" ht="27.75" customHeight="1" x14ac:dyDescent="0.35">
      <c r="A750" s="29"/>
      <c r="B750" s="41"/>
    </row>
    <row r="751" spans="1:2" ht="27.75" customHeight="1" x14ac:dyDescent="0.35">
      <c r="A751" s="29"/>
      <c r="B751" s="41"/>
    </row>
    <row r="752" spans="1:2" ht="27.75" customHeight="1" x14ac:dyDescent="0.35">
      <c r="A752" s="29"/>
      <c r="B752" s="41"/>
    </row>
    <row r="753" spans="1:2" ht="27.75" customHeight="1" x14ac:dyDescent="0.35">
      <c r="A753" s="29"/>
      <c r="B753" s="41"/>
    </row>
    <row r="754" spans="1:2" ht="27.75" customHeight="1" x14ac:dyDescent="0.35">
      <c r="A754" s="29"/>
      <c r="B754" s="41"/>
    </row>
    <row r="755" spans="1:2" ht="27.75" customHeight="1" x14ac:dyDescent="0.35">
      <c r="A755" s="29"/>
      <c r="B755" s="41"/>
    </row>
    <row r="756" spans="1:2" ht="27.75" customHeight="1" x14ac:dyDescent="0.35">
      <c r="A756" s="29"/>
      <c r="B756" s="45"/>
    </row>
    <row r="757" spans="1:2" ht="27.75" customHeight="1" x14ac:dyDescent="0.35">
      <c r="A757" s="29"/>
      <c r="B757" s="45"/>
    </row>
    <row r="758" spans="1:2" ht="27.75" customHeight="1" x14ac:dyDescent="0.35">
      <c r="A758" s="29"/>
      <c r="B758" s="46"/>
    </row>
    <row r="759" spans="1:2" ht="27.75" customHeight="1" x14ac:dyDescent="0.35">
      <c r="A759" s="29"/>
      <c r="B759" s="46"/>
    </row>
    <row r="760" spans="1:2" ht="27.75" customHeight="1" x14ac:dyDescent="0.35">
      <c r="A760" s="29"/>
      <c r="B760" s="46"/>
    </row>
    <row r="761" spans="1:2" ht="27.75" customHeight="1" x14ac:dyDescent="0.35">
      <c r="A761" s="29"/>
      <c r="B761" s="47"/>
    </row>
    <row r="762" spans="1:2" ht="27.75" customHeight="1" x14ac:dyDescent="0.35">
      <c r="A762" s="29"/>
      <c r="B762" s="47"/>
    </row>
    <row r="763" spans="1:2" ht="27.75" customHeight="1" x14ac:dyDescent="0.35">
      <c r="A763" s="29"/>
      <c r="B763" s="14"/>
    </row>
    <row r="764" spans="1:2" ht="27.75" customHeight="1" x14ac:dyDescent="0.35">
      <c r="A764" s="29"/>
      <c r="B764" s="45"/>
    </row>
    <row r="765" spans="1:2" ht="27.75" customHeight="1" x14ac:dyDescent="0.35">
      <c r="A765" s="29"/>
      <c r="B765" s="45"/>
    </row>
    <row r="766" spans="1:2" ht="27.75" customHeight="1" x14ac:dyDescent="0.35">
      <c r="A766" s="29"/>
      <c r="B766" s="45"/>
    </row>
    <row r="767" spans="1:2" ht="27.75" customHeight="1" x14ac:dyDescent="0.35">
      <c r="A767" s="29"/>
      <c r="B767" s="45"/>
    </row>
    <row r="768" spans="1:2" ht="27.75" customHeight="1" x14ac:dyDescent="0.35">
      <c r="A768" s="29"/>
      <c r="B768" s="45"/>
    </row>
    <row r="769" spans="1:2" ht="27.75" customHeight="1" x14ac:dyDescent="0.35">
      <c r="A769" s="29"/>
      <c r="B769" s="45"/>
    </row>
    <row r="770" spans="1:2" ht="27.75" customHeight="1" x14ac:dyDescent="0.35">
      <c r="A770" s="29"/>
      <c r="B770" s="37"/>
    </row>
    <row r="771" spans="1:2" ht="27.75" customHeight="1" x14ac:dyDescent="0.35">
      <c r="A771" s="29"/>
      <c r="B771" s="45"/>
    </row>
    <row r="772" spans="1:2" ht="27.75" customHeight="1" x14ac:dyDescent="0.35">
      <c r="A772" s="29"/>
      <c r="B772" s="45"/>
    </row>
    <row r="773" spans="1:2" ht="27.75" customHeight="1" x14ac:dyDescent="0.35">
      <c r="A773" s="29"/>
      <c r="B773" s="45"/>
    </row>
    <row r="774" spans="1:2" ht="27.75" customHeight="1" x14ac:dyDescent="0.35">
      <c r="A774" s="29"/>
      <c r="B774" s="45"/>
    </row>
    <row r="775" spans="1:2" ht="27.75" customHeight="1" x14ac:dyDescent="0.35">
      <c r="A775" s="29"/>
      <c r="B775" s="45"/>
    </row>
    <row r="776" spans="1:2" ht="27.75" customHeight="1" x14ac:dyDescent="0.35">
      <c r="A776" s="29"/>
      <c r="B776" s="45"/>
    </row>
    <row r="777" spans="1:2" ht="27.75" customHeight="1" x14ac:dyDescent="0.35">
      <c r="A777" s="29"/>
      <c r="B777" s="45"/>
    </row>
    <row r="778" spans="1:2" ht="27.75" customHeight="1" x14ac:dyDescent="0.35">
      <c r="A778" s="29"/>
      <c r="B778" s="45"/>
    </row>
    <row r="779" spans="1:2" ht="27.75" customHeight="1" x14ac:dyDescent="0.35">
      <c r="A779" s="29"/>
      <c r="B779" s="45"/>
    </row>
    <row r="780" spans="1:2" ht="27.75" customHeight="1" x14ac:dyDescent="0.35">
      <c r="A780" s="29"/>
      <c r="B780" s="37"/>
    </row>
    <row r="781" spans="1:2" ht="27.75" customHeight="1" x14ac:dyDescent="0.35">
      <c r="A781" s="29"/>
      <c r="B781" s="45"/>
    </row>
    <row r="782" spans="1:2" ht="27.75" customHeight="1" x14ac:dyDescent="0.35">
      <c r="A782" s="29"/>
      <c r="B782" s="45"/>
    </row>
    <row r="783" spans="1:2" ht="27.75" customHeight="1" x14ac:dyDescent="0.35">
      <c r="A783" s="29"/>
      <c r="B783" s="45"/>
    </row>
    <row r="784" spans="1:2" ht="27.75" customHeight="1" x14ac:dyDescent="0.35">
      <c r="A784" s="29"/>
      <c r="B784" s="45"/>
    </row>
    <row r="785" spans="1:2" ht="27.75" customHeight="1" x14ac:dyDescent="0.35">
      <c r="A785" s="29"/>
      <c r="B785" s="45"/>
    </row>
    <row r="786" spans="1:2" ht="27.75" customHeight="1" x14ac:dyDescent="0.35">
      <c r="A786" s="29"/>
      <c r="B786" s="45"/>
    </row>
    <row r="787" spans="1:2" ht="27.75" customHeight="1" x14ac:dyDescent="0.35">
      <c r="A787" s="29"/>
      <c r="B787" s="45"/>
    </row>
    <row r="788" spans="1:2" ht="27.75" customHeight="1" x14ac:dyDescent="0.35">
      <c r="A788" s="29"/>
      <c r="B788" s="45"/>
    </row>
    <row r="789" spans="1:2" ht="27.75" customHeight="1" x14ac:dyDescent="0.35">
      <c r="A789" s="29"/>
      <c r="B789" s="45"/>
    </row>
    <row r="790" spans="1:2" ht="27.75" customHeight="1" x14ac:dyDescent="0.35">
      <c r="A790" s="29"/>
      <c r="B790" s="45"/>
    </row>
    <row r="791" spans="1:2" ht="27.75" customHeight="1" x14ac:dyDescent="0.35">
      <c r="A791" s="29"/>
      <c r="B791" s="45"/>
    </row>
    <row r="792" spans="1:2" ht="27.75" customHeight="1" x14ac:dyDescent="0.35">
      <c r="A792" s="29"/>
      <c r="B792" s="45"/>
    </row>
    <row r="793" spans="1:2" ht="27.75" customHeight="1" x14ac:dyDescent="0.35">
      <c r="A793" s="29"/>
      <c r="B793" s="45"/>
    </row>
    <row r="794" spans="1:2" ht="27.75" customHeight="1" x14ac:dyDescent="0.35">
      <c r="A794" s="29"/>
      <c r="B794" s="45"/>
    </row>
    <row r="795" spans="1:2" ht="27.75" customHeight="1" x14ac:dyDescent="0.35">
      <c r="A795" s="29"/>
      <c r="B795" s="45"/>
    </row>
    <row r="796" spans="1:2" ht="27.75" customHeight="1" x14ac:dyDescent="0.35">
      <c r="A796" s="29"/>
      <c r="B796" s="45"/>
    </row>
    <row r="797" spans="1:2" ht="27.75" customHeight="1" x14ac:dyDescent="0.35">
      <c r="A797" s="29"/>
      <c r="B797" s="45"/>
    </row>
    <row r="798" spans="1:2" ht="27.75" customHeight="1" x14ac:dyDescent="0.35">
      <c r="A798" s="29"/>
      <c r="B798" s="45"/>
    </row>
    <row r="799" spans="1:2" ht="27.75" customHeight="1" x14ac:dyDescent="0.35">
      <c r="A799" s="29"/>
      <c r="B799" s="45"/>
    </row>
    <row r="800" spans="1:2" ht="27.75" customHeight="1" x14ac:dyDescent="0.35">
      <c r="A800" s="29"/>
      <c r="B800" s="45"/>
    </row>
    <row r="801" spans="1:2" ht="27.75" customHeight="1" x14ac:dyDescent="0.35">
      <c r="A801" s="29"/>
      <c r="B801" s="45"/>
    </row>
    <row r="802" spans="1:2" ht="27.75" customHeight="1" x14ac:dyDescent="0.35">
      <c r="A802" s="29"/>
      <c r="B802" s="45"/>
    </row>
    <row r="803" spans="1:2" ht="27.75" customHeight="1" x14ac:dyDescent="0.35">
      <c r="A803" s="29"/>
      <c r="B803" s="45"/>
    </row>
    <row r="804" spans="1:2" ht="27.75" customHeight="1" x14ac:dyDescent="0.35">
      <c r="A804" s="29"/>
      <c r="B804" s="45"/>
    </row>
    <row r="805" spans="1:2" ht="27.75" customHeight="1" x14ac:dyDescent="0.35">
      <c r="A805" s="29"/>
      <c r="B805" s="45"/>
    </row>
    <row r="806" spans="1:2" ht="27.75" customHeight="1" x14ac:dyDescent="0.35">
      <c r="A806" s="29"/>
      <c r="B806" s="47"/>
    </row>
    <row r="807" spans="1:2" ht="27.75" customHeight="1" x14ac:dyDescent="0.35">
      <c r="A807" s="29"/>
      <c r="B807" s="45"/>
    </row>
    <row r="808" spans="1:2" ht="27.75" customHeight="1" x14ac:dyDescent="0.35">
      <c r="A808" s="29"/>
      <c r="B808" s="45"/>
    </row>
    <row r="809" spans="1:2" ht="27.75" customHeight="1" x14ac:dyDescent="0.35">
      <c r="A809" s="29"/>
      <c r="B809" s="45"/>
    </row>
    <row r="810" spans="1:2" ht="27.75" customHeight="1" x14ac:dyDescent="0.35">
      <c r="A810" s="29"/>
      <c r="B810" s="45"/>
    </row>
    <row r="811" spans="1:2" ht="27.75" customHeight="1" x14ac:dyDescent="0.35">
      <c r="A811" s="29"/>
      <c r="B811" s="45"/>
    </row>
    <row r="812" spans="1:2" ht="27.75" customHeight="1" x14ac:dyDescent="0.35">
      <c r="A812" s="29"/>
      <c r="B812" s="45"/>
    </row>
    <row r="813" spans="1:2" ht="27.75" customHeight="1" x14ac:dyDescent="0.35">
      <c r="A813" s="29"/>
      <c r="B813" s="45"/>
    </row>
    <row r="814" spans="1:2" ht="27.75" customHeight="1" x14ac:dyDescent="0.35">
      <c r="A814" s="29"/>
      <c r="B814" s="45"/>
    </row>
    <row r="815" spans="1:2" ht="27.75" customHeight="1" x14ac:dyDescent="0.35">
      <c r="A815" s="29"/>
      <c r="B815" s="45"/>
    </row>
    <row r="816" spans="1:2" ht="27.75" customHeight="1" x14ac:dyDescent="0.35">
      <c r="A816" s="29"/>
      <c r="B816" s="45"/>
    </row>
    <row r="817" spans="1:3" ht="27.75" customHeight="1" x14ac:dyDescent="0.35">
      <c r="A817" s="29"/>
      <c r="B817" s="45"/>
    </row>
    <row r="818" spans="1:3" ht="27.75" customHeight="1" x14ac:dyDescent="0.35">
      <c r="A818" s="29"/>
      <c r="B818" s="45"/>
    </row>
    <row r="819" spans="1:3" ht="27.75" customHeight="1" x14ac:dyDescent="0.35">
      <c r="A819" s="29"/>
      <c r="B819" s="45"/>
    </row>
    <row r="820" spans="1:3" ht="27.75" customHeight="1" x14ac:dyDescent="0.35">
      <c r="A820" s="29"/>
      <c r="B820" s="45"/>
    </row>
    <row r="821" spans="1:3" ht="27.75" customHeight="1" x14ac:dyDescent="0.35">
      <c r="A821" s="29"/>
      <c r="B821" s="45"/>
    </row>
    <row r="822" spans="1:3" ht="27.75" customHeight="1" x14ac:dyDescent="0.35">
      <c r="A822" s="29"/>
      <c r="B822" s="45"/>
    </row>
    <row r="823" spans="1:3" ht="27.75" customHeight="1" x14ac:dyDescent="0.35">
      <c r="A823" s="29"/>
      <c r="B823" s="45"/>
    </row>
    <row r="824" spans="1:3" ht="27.75" customHeight="1" x14ac:dyDescent="0.35">
      <c r="A824" s="29"/>
      <c r="B824" s="45"/>
    </row>
    <row r="825" spans="1:3" ht="27.75" customHeight="1" x14ac:dyDescent="0.35">
      <c r="A825" s="29"/>
      <c r="B825" s="45"/>
    </row>
    <row r="826" spans="1:3" ht="27.75" customHeight="1" x14ac:dyDescent="0.35">
      <c r="A826" s="29"/>
      <c r="B826" s="45"/>
    </row>
    <row r="827" spans="1:3" ht="27.75" customHeight="1" x14ac:dyDescent="0.35">
      <c r="A827" s="29"/>
      <c r="B827" s="45"/>
    </row>
    <row r="828" spans="1:3" ht="27.75" customHeight="1" x14ac:dyDescent="0.35">
      <c r="A828" s="29"/>
      <c r="B828" s="45"/>
    </row>
    <row r="829" spans="1:3" ht="27.75" customHeight="1" x14ac:dyDescent="0.35">
      <c r="A829" s="29"/>
      <c r="B829" s="45"/>
    </row>
    <row r="830" spans="1:3" ht="27.75" customHeight="1" x14ac:dyDescent="0.35">
      <c r="A830" s="29"/>
      <c r="B830" s="48"/>
      <c r="C830"/>
    </row>
    <row r="831" spans="1:3" ht="27.75" customHeight="1" x14ac:dyDescent="0.35">
      <c r="A831" s="29"/>
      <c r="B831" s="48"/>
      <c r="C831"/>
    </row>
    <row r="832" spans="1:3" ht="27.75" customHeight="1" x14ac:dyDescent="0.35">
      <c r="A832" s="29"/>
      <c r="B832" s="48"/>
      <c r="C832"/>
    </row>
    <row r="833" spans="1:3" ht="27.75" customHeight="1" x14ac:dyDescent="0.35">
      <c r="A833" s="29"/>
      <c r="B833" s="48"/>
      <c r="C833"/>
    </row>
    <row r="834" spans="1:3" ht="27.75" customHeight="1" x14ac:dyDescent="0.35">
      <c r="A834" s="29"/>
      <c r="B834" s="48"/>
      <c r="C834"/>
    </row>
    <row r="835" spans="1:3" ht="27.75" customHeight="1" x14ac:dyDescent="0.35">
      <c r="A835" s="29"/>
      <c r="B835" s="48"/>
      <c r="C835"/>
    </row>
    <row r="836" spans="1:3" ht="27.75" customHeight="1" x14ac:dyDescent="0.35">
      <c r="A836" s="29"/>
      <c r="B836" s="48"/>
      <c r="C836"/>
    </row>
    <row r="837" spans="1:3" ht="27.75" customHeight="1" x14ac:dyDescent="0.35">
      <c r="A837" s="29"/>
      <c r="B837" s="48"/>
      <c r="C837"/>
    </row>
    <row r="838" spans="1:3" ht="27.75" customHeight="1" x14ac:dyDescent="0.35">
      <c r="A838" s="29"/>
      <c r="B838" s="48"/>
      <c r="C838"/>
    </row>
    <row r="839" spans="1:3" ht="27.75" customHeight="1" x14ac:dyDescent="0.35">
      <c r="A839" s="29"/>
      <c r="B839" s="48"/>
      <c r="C839"/>
    </row>
    <row r="840" spans="1:3" ht="27.75" customHeight="1" x14ac:dyDescent="0.35">
      <c r="A840" s="29"/>
      <c r="B840" s="48"/>
      <c r="C840"/>
    </row>
    <row r="841" spans="1:3" ht="27.75" customHeight="1" x14ac:dyDescent="0.35">
      <c r="A841" s="29"/>
      <c r="B841" s="48"/>
      <c r="C841"/>
    </row>
    <row r="842" spans="1:3" ht="27.75" customHeight="1" x14ac:dyDescent="0.35">
      <c r="A842" s="29"/>
      <c r="B842" s="49"/>
      <c r="C842"/>
    </row>
    <row r="843" spans="1:3" ht="27.75" customHeight="1" x14ac:dyDescent="0.35">
      <c r="A843" s="29"/>
      <c r="B843" s="49"/>
    </row>
    <row r="844" spans="1:3" ht="27.75" customHeight="1" x14ac:dyDescent="0.35">
      <c r="A844" s="29"/>
      <c r="B844" s="52"/>
    </row>
    <row r="845" spans="1:3" ht="27.75" customHeight="1" x14ac:dyDescent="0.35">
      <c r="A845" s="29"/>
      <c r="B845" s="52"/>
    </row>
    <row r="846" spans="1:3" ht="27.75" customHeight="1" x14ac:dyDescent="0.35">
      <c r="A846" s="50"/>
      <c r="B846" s="52"/>
    </row>
    <row r="847" spans="1:3" ht="27.75" customHeight="1" x14ac:dyDescent="0.35">
      <c r="A847" s="50"/>
      <c r="B847" s="52"/>
    </row>
    <row r="848" spans="1:3" ht="27.75" customHeight="1" x14ac:dyDescent="0.35">
      <c r="A848" s="50"/>
      <c r="B848" s="52"/>
    </row>
    <row r="849" spans="1:2" ht="27.75" customHeight="1" x14ac:dyDescent="0.35">
      <c r="A849" s="50"/>
      <c r="B849" s="52"/>
    </row>
    <row r="850" spans="1:2" ht="27.75" customHeight="1" x14ac:dyDescent="0.35">
      <c r="A850" s="50"/>
      <c r="B850" s="52"/>
    </row>
    <row r="851" spans="1:2" ht="27.75" customHeight="1" x14ac:dyDescent="0.35">
      <c r="A851" s="50"/>
      <c r="B851" s="52"/>
    </row>
    <row r="852" spans="1:2" ht="27.75" customHeight="1" x14ac:dyDescent="0.35">
      <c r="A852" s="50"/>
      <c r="B852" s="52"/>
    </row>
    <row r="853" spans="1:2" ht="27.75" customHeight="1" x14ac:dyDescent="0.35">
      <c r="A853" s="50"/>
      <c r="B853" s="52"/>
    </row>
    <row r="854" spans="1:2" ht="27.75" customHeight="1" x14ac:dyDescent="0.35">
      <c r="A854" s="50"/>
      <c r="B854" s="52"/>
    </row>
    <row r="855" spans="1:2" ht="27.75" customHeight="1" x14ac:dyDescent="0.35">
      <c r="A855" s="50"/>
      <c r="B855" s="52"/>
    </row>
    <row r="856" spans="1:2" ht="27.75" customHeight="1" x14ac:dyDescent="0.35">
      <c r="A856" s="50"/>
      <c r="B856" s="52"/>
    </row>
    <row r="857" spans="1:2" ht="27.75" customHeight="1" x14ac:dyDescent="0.35">
      <c r="A857" s="50"/>
      <c r="B857" s="51"/>
    </row>
    <row r="858" spans="1:2" ht="27.75" customHeight="1" x14ac:dyDescent="0.35">
      <c r="A858" s="50"/>
      <c r="B858" s="51"/>
    </row>
    <row r="859" spans="1:2" ht="27.75" customHeight="1" x14ac:dyDescent="0.35">
      <c r="A859" s="50"/>
      <c r="B859" s="45"/>
    </row>
    <row r="860" spans="1:2" ht="27.75" customHeight="1" x14ac:dyDescent="0.35">
      <c r="A860" s="50"/>
      <c r="B860" s="45"/>
    </row>
    <row r="861" spans="1:2" ht="27.75" customHeight="1" x14ac:dyDescent="0.35">
      <c r="A861" s="50"/>
      <c r="B861" s="45"/>
    </row>
    <row r="862" spans="1:2" ht="27.75" customHeight="1" x14ac:dyDescent="0.35">
      <c r="A862" s="44"/>
      <c r="B862" s="43"/>
    </row>
    <row r="863" spans="1:2" ht="27.75" customHeight="1" x14ac:dyDescent="0.35">
      <c r="A863" s="44"/>
      <c r="B863" s="43"/>
    </row>
    <row r="864" spans="1:2" ht="27.75" customHeight="1" x14ac:dyDescent="0.35">
      <c r="A864" s="44"/>
      <c r="B864" s="43"/>
    </row>
    <row r="865" spans="1:2" ht="27.75" customHeight="1" x14ac:dyDescent="0.35">
      <c r="A865" s="44"/>
      <c r="B865" s="43"/>
    </row>
    <row r="866" spans="1:2" ht="27.75" customHeight="1" x14ac:dyDescent="0.35">
      <c r="A866" s="44"/>
      <c r="B866" s="43"/>
    </row>
    <row r="867" spans="1:2" ht="27.75" customHeight="1" x14ac:dyDescent="0.35">
      <c r="A867" s="44"/>
      <c r="B867" s="43"/>
    </row>
    <row r="868" spans="1:2" ht="27.75" customHeight="1" x14ac:dyDescent="0.35">
      <c r="A868" s="44"/>
      <c r="B868" s="43"/>
    </row>
    <row r="869" spans="1:2" ht="27.75" customHeight="1" x14ac:dyDescent="0.35">
      <c r="A869" s="44"/>
      <c r="B869" s="43"/>
    </row>
    <row r="870" spans="1:2" ht="27.75" customHeight="1" x14ac:dyDescent="0.35">
      <c r="A870" s="44"/>
      <c r="B870" s="43"/>
    </row>
    <row r="871" spans="1:2" ht="27.75" customHeight="1" x14ac:dyDescent="0.35">
      <c r="A871" s="44"/>
      <c r="B871" s="43"/>
    </row>
    <row r="872" spans="1:2" ht="27.75" customHeight="1" x14ac:dyDescent="0.35">
      <c r="A872" s="44"/>
      <c r="B872" s="43"/>
    </row>
    <row r="873" spans="1:2" ht="27.75" customHeight="1" x14ac:dyDescent="0.35">
      <c r="A873" s="44"/>
      <c r="B873" s="43"/>
    </row>
    <row r="874" spans="1:2" ht="27.75" customHeight="1" x14ac:dyDescent="0.35">
      <c r="A874" s="44"/>
      <c r="B874" s="43"/>
    </row>
    <row r="875" spans="1:2" ht="27.75" customHeight="1" x14ac:dyDescent="0.35">
      <c r="A875" s="44"/>
      <c r="B875" s="43"/>
    </row>
    <row r="876" spans="1:2" ht="27.75" customHeight="1" x14ac:dyDescent="0.35">
      <c r="A876" s="44"/>
      <c r="B876" s="43"/>
    </row>
    <row r="877" spans="1:2" ht="27.75" customHeight="1" x14ac:dyDescent="0.35">
      <c r="A877" s="44"/>
      <c r="B877" s="43"/>
    </row>
    <row r="878" spans="1:2" ht="27.75" customHeight="1" x14ac:dyDescent="0.35">
      <c r="A878" s="44"/>
      <c r="B878" s="43"/>
    </row>
    <row r="879" spans="1:2" ht="27.75" customHeight="1" x14ac:dyDescent="0.35">
      <c r="A879" s="44"/>
      <c r="B879" s="43"/>
    </row>
    <row r="880" spans="1:2" ht="27.75" customHeight="1" x14ac:dyDescent="0.35">
      <c r="A880" s="44"/>
      <c r="B880" s="43"/>
    </row>
    <row r="881" spans="1:2" ht="27.75" customHeight="1" x14ac:dyDescent="0.35">
      <c r="A881" s="44"/>
      <c r="B881" s="43"/>
    </row>
    <row r="882" spans="1:2" ht="27.75" customHeight="1" x14ac:dyDescent="0.35">
      <c r="A882" s="44"/>
      <c r="B882" s="43"/>
    </row>
    <row r="883" spans="1:2" ht="27.75" customHeight="1" x14ac:dyDescent="0.35">
      <c r="A883" s="44"/>
      <c r="B883" s="43"/>
    </row>
    <row r="884" spans="1:2" ht="27.75" customHeight="1" x14ac:dyDescent="0.35">
      <c r="A884" s="44"/>
      <c r="B884" s="43"/>
    </row>
    <row r="885" spans="1:2" ht="27.75" customHeight="1" x14ac:dyDescent="0.35">
      <c r="A885" s="44"/>
      <c r="B885" s="43"/>
    </row>
    <row r="886" spans="1:2" ht="27.75" customHeight="1" x14ac:dyDescent="0.35">
      <c r="A886" s="44"/>
      <c r="B886" s="43"/>
    </row>
    <row r="887" spans="1:2" ht="27.75" customHeight="1" x14ac:dyDescent="0.35">
      <c r="A887" s="44"/>
      <c r="B887" s="43"/>
    </row>
    <row r="888" spans="1:2" ht="27.75" customHeight="1" x14ac:dyDescent="0.35">
      <c r="A888" s="44"/>
      <c r="B888" s="43"/>
    </row>
    <row r="889" spans="1:2" ht="27.75" customHeight="1" x14ac:dyDescent="0.35">
      <c r="A889" s="44"/>
      <c r="B889" s="43"/>
    </row>
    <row r="890" spans="1:2" ht="27.75" customHeight="1" x14ac:dyDescent="0.35">
      <c r="A890" s="44"/>
      <c r="B890" s="43"/>
    </row>
    <row r="891" spans="1:2" ht="27.75" customHeight="1" x14ac:dyDescent="0.35">
      <c r="A891" s="44"/>
      <c r="B891" s="43"/>
    </row>
    <row r="892" spans="1:2" ht="27.75" customHeight="1" x14ac:dyDescent="0.35">
      <c r="A892" s="44"/>
      <c r="B892" s="43"/>
    </row>
    <row r="893" spans="1:2" ht="27.75" customHeight="1" x14ac:dyDescent="0.35">
      <c r="A893" s="44"/>
      <c r="B893" s="43"/>
    </row>
    <row r="894" spans="1:2" ht="27.75" customHeight="1" x14ac:dyDescent="0.35">
      <c r="A894" s="44"/>
      <c r="B894" s="43"/>
    </row>
    <row r="895" spans="1:2" ht="27.75" customHeight="1" x14ac:dyDescent="0.35">
      <c r="A895" s="44"/>
      <c r="B895" s="43"/>
    </row>
    <row r="896" spans="1:2" ht="27.75" customHeight="1" x14ac:dyDescent="0.35">
      <c r="A896" s="44"/>
      <c r="B896" s="43"/>
    </row>
    <row r="897" spans="1:2" ht="27.75" customHeight="1" x14ac:dyDescent="0.35">
      <c r="A897" s="44"/>
      <c r="B897" s="43"/>
    </row>
    <row r="898" spans="1:2" ht="27.75" customHeight="1" x14ac:dyDescent="0.35">
      <c r="A898" s="44"/>
      <c r="B898" s="43"/>
    </row>
    <row r="899" spans="1:2" ht="27.75" customHeight="1" x14ac:dyDescent="0.35">
      <c r="A899" s="44"/>
      <c r="B899" s="43"/>
    </row>
    <row r="900" spans="1:2" ht="27.75" customHeight="1" x14ac:dyDescent="0.35">
      <c r="A900" s="44"/>
      <c r="B900" s="43"/>
    </row>
    <row r="901" spans="1:2" ht="27.75" customHeight="1" x14ac:dyDescent="0.35">
      <c r="A901" s="44"/>
      <c r="B901" s="43"/>
    </row>
    <row r="902" spans="1:2" ht="27.75" customHeight="1" x14ac:dyDescent="0.35">
      <c r="A902" s="44"/>
      <c r="B902" s="43"/>
    </row>
    <row r="903" spans="1:2" ht="27.75" customHeight="1" x14ac:dyDescent="0.35">
      <c r="A903" s="44"/>
      <c r="B903" s="43"/>
    </row>
    <row r="904" spans="1:2" ht="27.75" customHeight="1" x14ac:dyDescent="0.35">
      <c r="A904" s="44"/>
      <c r="B904" s="43"/>
    </row>
    <row r="905" spans="1:2" ht="27.75" customHeight="1" x14ac:dyDescent="0.35">
      <c r="A905" s="44"/>
      <c r="B905" s="43"/>
    </row>
    <row r="906" spans="1:2" ht="27.75" customHeight="1" x14ac:dyDescent="0.35">
      <c r="A906" s="44"/>
      <c r="B906" s="43"/>
    </row>
    <row r="907" spans="1:2" ht="27.75" customHeight="1" x14ac:dyDescent="0.35">
      <c r="A907" s="44"/>
      <c r="B907" s="43"/>
    </row>
    <row r="908" spans="1:2" ht="27.75" customHeight="1" x14ac:dyDescent="0.35">
      <c r="A908" s="44"/>
      <c r="B908" s="43"/>
    </row>
    <row r="909" spans="1:2" ht="27.75" customHeight="1" x14ac:dyDescent="0.35">
      <c r="A909" s="44"/>
      <c r="B909" s="43"/>
    </row>
    <row r="910" spans="1:2" ht="27.75" customHeight="1" x14ac:dyDescent="0.35">
      <c r="A910" s="44"/>
      <c r="B910" s="43"/>
    </row>
    <row r="911" spans="1:2" ht="27.75" customHeight="1" x14ac:dyDescent="0.35">
      <c r="A911" s="44"/>
      <c r="B911" s="43"/>
    </row>
    <row r="912" spans="1:2" ht="27.75" customHeight="1" x14ac:dyDescent="0.35">
      <c r="A912" s="44"/>
      <c r="B912" s="43"/>
    </row>
    <row r="913" spans="1:2" ht="27.75" customHeight="1" x14ac:dyDescent="0.35">
      <c r="A913" s="44"/>
      <c r="B913" s="43"/>
    </row>
    <row r="914" spans="1:2" ht="27.75" customHeight="1" x14ac:dyDescent="0.35">
      <c r="A914" s="44"/>
      <c r="B914" s="43"/>
    </row>
    <row r="915" spans="1:2" ht="27.75" customHeight="1" x14ac:dyDescent="0.35">
      <c r="A915" s="44"/>
      <c r="B915" s="43"/>
    </row>
    <row r="916" spans="1:2" ht="27.75" customHeight="1" x14ac:dyDescent="0.35">
      <c r="A916" s="44"/>
      <c r="B916" s="43"/>
    </row>
    <row r="917" spans="1:2" ht="27.75" customHeight="1" x14ac:dyDescent="0.35">
      <c r="A917" s="44"/>
      <c r="B917" s="43"/>
    </row>
    <row r="918" spans="1:2" ht="27.75" customHeight="1" x14ac:dyDescent="0.35">
      <c r="A918" s="44"/>
      <c r="B918" s="43"/>
    </row>
    <row r="919" spans="1:2" ht="27.75" customHeight="1" x14ac:dyDescent="0.35">
      <c r="A919" s="44"/>
      <c r="B919" s="43"/>
    </row>
    <row r="920" spans="1:2" ht="27.75" customHeight="1" x14ac:dyDescent="0.35">
      <c r="A920" s="44"/>
      <c r="B920" s="43"/>
    </row>
    <row r="921" spans="1:2" ht="27.75" customHeight="1" x14ac:dyDescent="0.35">
      <c r="A921" s="44"/>
      <c r="B921" s="43"/>
    </row>
    <row r="922" spans="1:2" ht="27.75" customHeight="1" x14ac:dyDescent="0.35">
      <c r="A922" s="44"/>
      <c r="B922" s="43"/>
    </row>
    <row r="923" spans="1:2" ht="27.75" customHeight="1" x14ac:dyDescent="0.35">
      <c r="A923" s="44"/>
      <c r="B923" s="43"/>
    </row>
    <row r="924" spans="1:2" ht="27.75" customHeight="1" x14ac:dyDescent="0.35">
      <c r="A924" s="44"/>
      <c r="B924" s="43"/>
    </row>
    <row r="925" spans="1:2" ht="27.75" customHeight="1" x14ac:dyDescent="0.35">
      <c r="A925" s="44"/>
      <c r="B925" s="43"/>
    </row>
    <row r="926" spans="1:2" ht="27.75" customHeight="1" x14ac:dyDescent="0.35">
      <c r="A926" s="44"/>
      <c r="B926" s="43"/>
    </row>
    <row r="927" spans="1:2" ht="27.75" customHeight="1" x14ac:dyDescent="0.35">
      <c r="A927" s="44"/>
      <c r="B927" s="43"/>
    </row>
    <row r="928" spans="1:2" ht="27.75" customHeight="1" x14ac:dyDescent="0.35">
      <c r="A928" s="44"/>
      <c r="B928" s="43"/>
    </row>
    <row r="929" spans="1:2" ht="27.75" customHeight="1" x14ac:dyDescent="0.35">
      <c r="A929" s="44"/>
      <c r="B929" s="43"/>
    </row>
    <row r="930" spans="1:2" ht="27.75" customHeight="1" x14ac:dyDescent="0.35">
      <c r="A930" s="44"/>
      <c r="B930" s="43"/>
    </row>
    <row r="931" spans="1:2" ht="27.75" customHeight="1" x14ac:dyDescent="0.35">
      <c r="A931" s="44"/>
      <c r="B931" s="43"/>
    </row>
    <row r="932" spans="1:2" ht="27.75" customHeight="1" x14ac:dyDescent="0.35">
      <c r="A932" s="44"/>
      <c r="B932" s="43"/>
    </row>
    <row r="933" spans="1:2" ht="27.75" customHeight="1" x14ac:dyDescent="0.35">
      <c r="A933" s="44"/>
      <c r="B933" s="43"/>
    </row>
    <row r="934" spans="1:2" ht="27.75" customHeight="1" x14ac:dyDescent="0.35">
      <c r="A934" s="44"/>
      <c r="B934" s="43"/>
    </row>
    <row r="935" spans="1:2" ht="27.75" customHeight="1" x14ac:dyDescent="0.35">
      <c r="A935" s="44"/>
      <c r="B935" s="43"/>
    </row>
    <row r="936" spans="1:2" ht="27.75" customHeight="1" x14ac:dyDescent="0.35">
      <c r="A936" s="44"/>
      <c r="B936" s="43"/>
    </row>
    <row r="937" spans="1:2" ht="27.75" customHeight="1" x14ac:dyDescent="0.35">
      <c r="A937" s="44"/>
      <c r="B937" s="43"/>
    </row>
    <row r="938" spans="1:2" ht="27.75" customHeight="1" x14ac:dyDescent="0.35">
      <c r="A938" s="44"/>
      <c r="B938" s="43"/>
    </row>
    <row r="939" spans="1:2" ht="27.75" customHeight="1" x14ac:dyDescent="0.35">
      <c r="A939" s="44"/>
      <c r="B939" s="43"/>
    </row>
    <row r="940" spans="1:2" ht="27.75" customHeight="1" x14ac:dyDescent="0.35">
      <c r="A940" s="44"/>
      <c r="B940" s="43"/>
    </row>
    <row r="941" spans="1:2" ht="27.75" customHeight="1" x14ac:dyDescent="0.35">
      <c r="A941" s="44"/>
      <c r="B941" s="43"/>
    </row>
    <row r="942" spans="1:2" ht="27.75" customHeight="1" x14ac:dyDescent="0.35">
      <c r="A942" s="44"/>
      <c r="B942" s="43"/>
    </row>
    <row r="943" spans="1:2" ht="27.75" customHeight="1" x14ac:dyDescent="0.35">
      <c r="A943" s="44"/>
      <c r="B943" s="43"/>
    </row>
    <row r="944" spans="1:2" ht="27.75" customHeight="1" x14ac:dyDescent="0.35">
      <c r="A944" s="44"/>
      <c r="B944" s="43"/>
    </row>
    <row r="945" spans="1:2" ht="27.75" customHeight="1" x14ac:dyDescent="0.35">
      <c r="A945" s="44"/>
      <c r="B945" s="43"/>
    </row>
    <row r="946" spans="1:2" ht="27.75" customHeight="1" x14ac:dyDescent="0.35">
      <c r="A946" s="44"/>
      <c r="B946" s="43"/>
    </row>
    <row r="947" spans="1:2" ht="27.75" customHeight="1" x14ac:dyDescent="0.35">
      <c r="A947" s="44"/>
      <c r="B947" s="43"/>
    </row>
    <row r="948" spans="1:2" ht="27.75" customHeight="1" x14ac:dyDescent="0.35">
      <c r="A948" s="44"/>
      <c r="B948" s="43"/>
    </row>
    <row r="949" spans="1:2" ht="27.75" customHeight="1" x14ac:dyDescent="0.35">
      <c r="A949" s="44"/>
      <c r="B949" s="43"/>
    </row>
    <row r="950" spans="1:2" ht="27.75" customHeight="1" x14ac:dyDescent="0.35">
      <c r="A950" s="44"/>
      <c r="B950" s="43"/>
    </row>
    <row r="951" spans="1:2" ht="27.75" customHeight="1" x14ac:dyDescent="0.35">
      <c r="A951" s="44"/>
      <c r="B951" s="43"/>
    </row>
    <row r="952" spans="1:2" ht="27.75" customHeight="1" x14ac:dyDescent="0.35">
      <c r="A952" s="44"/>
      <c r="B952" s="43"/>
    </row>
    <row r="953" spans="1:2" ht="27.75" customHeight="1" x14ac:dyDescent="0.35">
      <c r="A953" s="44"/>
      <c r="B953" s="43"/>
    </row>
    <row r="954" spans="1:2" ht="27.75" customHeight="1" x14ac:dyDescent="0.35">
      <c r="A954" s="44"/>
      <c r="B954" s="43"/>
    </row>
    <row r="955" spans="1:2" ht="27.75" customHeight="1" x14ac:dyDescent="0.35">
      <c r="A955" s="44"/>
      <c r="B955" s="43"/>
    </row>
    <row r="956" spans="1:2" ht="27.75" customHeight="1" x14ac:dyDescent="0.35">
      <c r="A956" s="44"/>
      <c r="B956" s="43"/>
    </row>
    <row r="957" spans="1:2" ht="27.75" customHeight="1" x14ac:dyDescent="0.35">
      <c r="A957" s="44"/>
      <c r="B957" s="43"/>
    </row>
    <row r="958" spans="1:2" ht="27.75" customHeight="1" x14ac:dyDescent="0.35">
      <c r="A958" s="44"/>
      <c r="B958" s="43"/>
    </row>
    <row r="959" spans="1:2" ht="27.75" customHeight="1" x14ac:dyDescent="0.35">
      <c r="A959" s="44"/>
      <c r="B959" s="43"/>
    </row>
    <row r="960" spans="1:2" ht="27.75" customHeight="1" x14ac:dyDescent="0.35">
      <c r="A960" s="44"/>
      <c r="B960" s="43"/>
    </row>
    <row r="961" spans="1:2" ht="27.75" customHeight="1" x14ac:dyDescent="0.35">
      <c r="A961" s="44"/>
      <c r="B961" s="43"/>
    </row>
    <row r="962" spans="1:2" ht="27.75" customHeight="1" x14ac:dyDescent="0.35">
      <c r="A962" s="44"/>
      <c r="B962" s="43"/>
    </row>
    <row r="963" spans="1:2" ht="27.75" customHeight="1" x14ac:dyDescent="0.35">
      <c r="A963" s="44"/>
      <c r="B963" s="43"/>
    </row>
    <row r="964" spans="1:2" ht="27.75" customHeight="1" x14ac:dyDescent="0.35">
      <c r="A964" s="44"/>
      <c r="B964" s="43"/>
    </row>
    <row r="965" spans="1:2" ht="27.75" customHeight="1" x14ac:dyDescent="0.35">
      <c r="A965" s="44"/>
      <c r="B965" s="43"/>
    </row>
    <row r="966" spans="1:2" ht="27.75" customHeight="1" x14ac:dyDescent="0.35">
      <c r="A966" s="44"/>
      <c r="B966" s="43"/>
    </row>
    <row r="967" spans="1:2" ht="27.75" customHeight="1" x14ac:dyDescent="0.35">
      <c r="A967" s="44"/>
      <c r="B967" s="43"/>
    </row>
    <row r="968" spans="1:2" ht="27.75" customHeight="1" x14ac:dyDescent="0.35">
      <c r="A968" s="44"/>
      <c r="B968" s="43"/>
    </row>
    <row r="969" spans="1:2" ht="27.75" customHeight="1" x14ac:dyDescent="0.35">
      <c r="A969" s="44"/>
      <c r="B969" s="43"/>
    </row>
    <row r="970" spans="1:2" ht="27.75" customHeight="1" x14ac:dyDescent="0.35">
      <c r="A970" s="44"/>
      <c r="B970" s="43"/>
    </row>
    <row r="971" spans="1:2" ht="27.75" customHeight="1" x14ac:dyDescent="0.35">
      <c r="A971" s="44"/>
      <c r="B971" s="43"/>
    </row>
  </sheetData>
  <autoFilter ref="A1:H1"/>
  <sortState ref="B227:B230">
    <sortCondition ref="B227"/>
  </sortState>
  <phoneticPr fontId="7" type="noConversion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39"/>
  <sheetViews>
    <sheetView topLeftCell="A217" workbookViewId="0">
      <selection activeCell="B348" sqref="B348"/>
    </sheetView>
  </sheetViews>
  <sheetFormatPr defaultRowHeight="14.4" x14ac:dyDescent="0.3"/>
  <cols>
    <col min="1" max="1" width="8" customWidth="1"/>
    <col min="2" max="2" width="78" customWidth="1"/>
    <col min="3" max="3" width="5.77734375" customWidth="1"/>
  </cols>
  <sheetData>
    <row r="2" spans="2:2" ht="53.25" customHeight="1" x14ac:dyDescent="0.3"/>
    <row r="3" spans="2:2" ht="49.5" customHeight="1" x14ac:dyDescent="0.3">
      <c r="B3" s="13" t="e">
        <f>'ЗМ '!#REF!</f>
        <v>#REF!</v>
      </c>
    </row>
    <row r="4" spans="2:2" ht="13.5" customHeight="1" x14ac:dyDescent="0.3">
      <c r="B4" s="11"/>
    </row>
    <row r="5" spans="2:2" ht="35.25" customHeight="1" x14ac:dyDescent="0.3">
      <c r="B5" s="10" t="str">
        <f>'ЗМ '!B4</f>
        <v>Черкасов Денис Олександрович</v>
      </c>
    </row>
    <row r="6" spans="2:2" ht="12" customHeight="1" x14ac:dyDescent="0.3"/>
    <row r="7" spans="2:2" ht="105" customHeight="1" x14ac:dyDescent="0.3">
      <c r="B7" s="9" t="s">
        <v>9</v>
      </c>
    </row>
    <row r="8" spans="2:2" ht="34.5" customHeight="1" x14ac:dyDescent="0.3">
      <c r="B8" s="20" t="e">
        <f>CONCATENATE("Дата видачі   ",'ЗМ '!#REF!)</f>
        <v>#REF!</v>
      </c>
    </row>
    <row r="9" spans="2:2" ht="123" customHeight="1" x14ac:dyDescent="0.3"/>
    <row r="10" spans="2:2" ht="60.75" customHeight="1" x14ac:dyDescent="0.3"/>
    <row r="11" spans="2:2" ht="49.5" customHeight="1" x14ac:dyDescent="0.3">
      <c r="B11" s="12" t="e">
        <f>'ЗМ '!#REF!</f>
        <v>#REF!</v>
      </c>
    </row>
    <row r="12" spans="2:2" ht="13.5" customHeight="1" x14ac:dyDescent="0.3">
      <c r="B12" s="11"/>
    </row>
    <row r="13" spans="2:2" ht="35.25" customHeight="1" x14ac:dyDescent="0.3">
      <c r="B13" s="10" t="str">
        <f>'ЗМ '!B5</f>
        <v>Щолоков Руслан Михайлович</v>
      </c>
    </row>
    <row r="14" spans="2:2" ht="12" customHeight="1" x14ac:dyDescent="0.3"/>
    <row r="15" spans="2:2" ht="120" customHeight="1" x14ac:dyDescent="0.3">
      <c r="B15" s="21" t="s">
        <v>9</v>
      </c>
    </row>
    <row r="16" spans="2:2" ht="23.25" customHeight="1" x14ac:dyDescent="0.3">
      <c r="B16" s="22" t="e">
        <f>CONCATENATE("Дата видачі   ",'ЗМ '!#REF!)</f>
        <v>#REF!</v>
      </c>
    </row>
    <row r="17" spans="2:2" ht="17.25" customHeight="1" x14ac:dyDescent="0.3"/>
    <row r="18" spans="2:2" ht="51.75" customHeight="1" x14ac:dyDescent="0.3"/>
    <row r="19" spans="2:2" ht="49.5" customHeight="1" x14ac:dyDescent="0.3">
      <c r="B19" s="13" t="e">
        <f>'ЗМ '!#REF!</f>
        <v>#REF!</v>
      </c>
    </row>
    <row r="20" spans="2:2" ht="13.5" customHeight="1" x14ac:dyDescent="0.3">
      <c r="B20" s="11"/>
    </row>
    <row r="21" spans="2:2" ht="35.25" customHeight="1" x14ac:dyDescent="0.3">
      <c r="B21" s="10" t="str">
        <f>'ЗМ '!B6</f>
        <v>Гусар Роман Павлович</v>
      </c>
    </row>
    <row r="22" spans="2:2" ht="12" customHeight="1" x14ac:dyDescent="0.3"/>
    <row r="23" spans="2:2" ht="105" customHeight="1" x14ac:dyDescent="0.3">
      <c r="B23" s="9" t="s">
        <v>9</v>
      </c>
    </row>
    <row r="24" spans="2:2" ht="34.5" customHeight="1" x14ac:dyDescent="0.3">
      <c r="B24" s="20" t="e">
        <f>CONCATENATE("Дата видачі   ",'ЗМ '!#REF!)</f>
        <v>#REF!</v>
      </c>
    </row>
    <row r="25" spans="2:2" ht="123" customHeight="1" x14ac:dyDescent="0.3"/>
    <row r="26" spans="2:2" ht="60.75" customHeight="1" x14ac:dyDescent="0.3"/>
    <row r="27" spans="2:2" ht="49.5" customHeight="1" x14ac:dyDescent="0.3">
      <c r="B27" s="12" t="e">
        <f>'ЗМ '!#REF!</f>
        <v>#REF!</v>
      </c>
    </row>
    <row r="28" spans="2:2" ht="13.5" customHeight="1" x14ac:dyDescent="0.3">
      <c r="B28" s="11"/>
    </row>
    <row r="29" spans="2:2" ht="35.25" customHeight="1" x14ac:dyDescent="0.3">
      <c r="B29" s="10" t="str">
        <f>'ЗМ '!B7</f>
        <v>Ромасєв Олександр Юрійович</v>
      </c>
    </row>
    <row r="30" spans="2:2" ht="12" customHeight="1" x14ac:dyDescent="0.3"/>
    <row r="31" spans="2:2" ht="120" customHeight="1" x14ac:dyDescent="0.3">
      <c r="B31" s="21" t="s">
        <v>9</v>
      </c>
    </row>
    <row r="32" spans="2:2" ht="23.25" customHeight="1" x14ac:dyDescent="0.3">
      <c r="B32" s="22" t="e">
        <f>CONCATENATE("Дата видачі   ",'ЗМ '!#REF!)</f>
        <v>#REF!</v>
      </c>
    </row>
    <row r="33" spans="2:2" ht="20.25" customHeight="1" x14ac:dyDescent="0.3"/>
    <row r="34" spans="2:2" ht="17.25" customHeight="1" x14ac:dyDescent="0.3"/>
    <row r="35" spans="2:2" ht="51.75" customHeight="1" x14ac:dyDescent="0.3"/>
    <row r="36" spans="2:2" ht="49.5" customHeight="1" x14ac:dyDescent="0.3">
      <c r="B36" s="13" t="e">
        <f>'ЗМ '!#REF!</f>
        <v>#REF!</v>
      </c>
    </row>
    <row r="37" spans="2:2" ht="13.5" customHeight="1" x14ac:dyDescent="0.3">
      <c r="B37" s="11"/>
    </row>
    <row r="38" spans="2:2" ht="35.25" customHeight="1" x14ac:dyDescent="0.3">
      <c r="B38" s="10" t="str">
        <f>'ЗМ '!B8</f>
        <v>Бичек Денис Павлович</v>
      </c>
    </row>
    <row r="39" spans="2:2" ht="12" customHeight="1" x14ac:dyDescent="0.3"/>
    <row r="40" spans="2:2" ht="105" customHeight="1" x14ac:dyDescent="0.3">
      <c r="B40" s="9" t="s">
        <v>9</v>
      </c>
    </row>
    <row r="41" spans="2:2" ht="34.5" customHeight="1" x14ac:dyDescent="0.3">
      <c r="B41" s="20" t="e">
        <f>CONCATENATE("Дата видачі   ",'ЗМ '!#REF!)</f>
        <v>#REF!</v>
      </c>
    </row>
    <row r="42" spans="2:2" ht="123" customHeight="1" x14ac:dyDescent="0.3"/>
    <row r="43" spans="2:2" ht="60.75" customHeight="1" x14ac:dyDescent="0.3"/>
    <row r="44" spans="2:2" ht="49.5" customHeight="1" x14ac:dyDescent="0.3">
      <c r="B44" s="12" t="e">
        <f>'ЗМ '!#REF!</f>
        <v>#REF!</v>
      </c>
    </row>
    <row r="45" spans="2:2" ht="13.5" customHeight="1" x14ac:dyDescent="0.3">
      <c r="B45" s="11"/>
    </row>
    <row r="46" spans="2:2" ht="35.25" customHeight="1" x14ac:dyDescent="0.3">
      <c r="B46" s="10" t="str">
        <f>'ЗМ '!B9</f>
        <v>Бровкіна Наталія Олександрівна</v>
      </c>
    </row>
    <row r="47" spans="2:2" ht="12" customHeight="1" x14ac:dyDescent="0.3"/>
    <row r="48" spans="2:2" ht="120" customHeight="1" x14ac:dyDescent="0.3">
      <c r="B48" s="21" t="s">
        <v>9</v>
      </c>
    </row>
    <row r="49" spans="2:2" ht="23.25" customHeight="1" x14ac:dyDescent="0.3">
      <c r="B49" s="22" t="e">
        <f>CONCATENATE("Дата видачі   ",'ЗМ '!#REF!)</f>
        <v>#REF!</v>
      </c>
    </row>
    <row r="50" spans="2:2" ht="22.5" customHeight="1" x14ac:dyDescent="0.3"/>
    <row r="51" spans="2:2" ht="17.25" customHeight="1" x14ac:dyDescent="0.3"/>
    <row r="52" spans="2:2" ht="51.75" customHeight="1" x14ac:dyDescent="0.3"/>
    <row r="53" spans="2:2" ht="49.5" customHeight="1" x14ac:dyDescent="0.3">
      <c r="B53" s="13" t="e">
        <f>'ЗМ '!#REF!</f>
        <v>#REF!</v>
      </c>
    </row>
    <row r="54" spans="2:2" ht="13.5" customHeight="1" x14ac:dyDescent="0.3">
      <c r="B54" s="11"/>
    </row>
    <row r="55" spans="2:2" ht="35.25" customHeight="1" x14ac:dyDescent="0.3">
      <c r="B55" s="10" t="str">
        <f>'ЗМ '!B10</f>
        <v>Франчук Олексій Андрійович</v>
      </c>
    </row>
    <row r="56" spans="2:2" ht="12" customHeight="1" x14ac:dyDescent="0.3"/>
    <row r="57" spans="2:2" ht="105" customHeight="1" x14ac:dyDescent="0.3">
      <c r="B57" s="9" t="s">
        <v>9</v>
      </c>
    </row>
    <row r="58" spans="2:2" ht="34.5" customHeight="1" x14ac:dyDescent="0.3">
      <c r="B58" s="20" t="e">
        <f>CONCATENATE("Дата видачі   ",'ЗМ '!#REF!)</f>
        <v>#REF!</v>
      </c>
    </row>
    <row r="59" spans="2:2" ht="123" customHeight="1" x14ac:dyDescent="0.3"/>
    <row r="60" spans="2:2" ht="60.75" customHeight="1" x14ac:dyDescent="0.3"/>
    <row r="61" spans="2:2" ht="49.5" customHeight="1" x14ac:dyDescent="0.3">
      <c r="B61" s="12" t="e">
        <f>'ЗМ '!#REF!</f>
        <v>#REF!</v>
      </c>
    </row>
    <row r="62" spans="2:2" ht="13.5" customHeight="1" x14ac:dyDescent="0.3">
      <c r="B62" s="11"/>
    </row>
    <row r="63" spans="2:2" ht="35.25" customHeight="1" x14ac:dyDescent="0.3">
      <c r="B63" s="10" t="str">
        <f>'ЗМ '!B11</f>
        <v>Головенько Дмитро Григорович</v>
      </c>
    </row>
    <row r="64" spans="2:2" ht="12" customHeight="1" x14ac:dyDescent="0.3"/>
    <row r="65" spans="2:2" ht="120" customHeight="1" x14ac:dyDescent="0.3">
      <c r="B65" s="21" t="s">
        <v>9</v>
      </c>
    </row>
    <row r="66" spans="2:2" ht="23.25" customHeight="1" x14ac:dyDescent="0.3">
      <c r="B66" s="22" t="e">
        <f>CONCATENATE("Дата видачі   ",'ЗМ '!#REF!)</f>
        <v>#REF!</v>
      </c>
    </row>
    <row r="67" spans="2:2" ht="22.5" customHeight="1" x14ac:dyDescent="0.3"/>
    <row r="68" spans="2:2" ht="17.25" customHeight="1" x14ac:dyDescent="0.3"/>
    <row r="69" spans="2:2" ht="51.75" customHeight="1" x14ac:dyDescent="0.3"/>
    <row r="70" spans="2:2" ht="49.5" customHeight="1" x14ac:dyDescent="0.3">
      <c r="B70" s="13" t="e">
        <f>'ЗМ '!#REF!</f>
        <v>#REF!</v>
      </c>
    </row>
    <row r="71" spans="2:2" ht="13.5" customHeight="1" x14ac:dyDescent="0.3">
      <c r="B71" s="11"/>
    </row>
    <row r="72" spans="2:2" ht="35.25" customHeight="1" x14ac:dyDescent="0.3">
      <c r="B72" s="10" t="str">
        <f>'ЗМ '!B12</f>
        <v>Зазулич Сергій Іванович</v>
      </c>
    </row>
    <row r="73" spans="2:2" ht="12" customHeight="1" x14ac:dyDescent="0.3"/>
    <row r="74" spans="2:2" ht="105" customHeight="1" x14ac:dyDescent="0.3">
      <c r="B74" s="9" t="s">
        <v>9</v>
      </c>
    </row>
    <row r="75" spans="2:2" ht="34.5" customHeight="1" x14ac:dyDescent="0.3">
      <c r="B75" s="20" t="e">
        <f>CONCATENATE("Дата видачі   ",'ЗМ '!#REF!)</f>
        <v>#REF!</v>
      </c>
    </row>
    <row r="76" spans="2:2" ht="123" customHeight="1" x14ac:dyDescent="0.3"/>
    <row r="77" spans="2:2" ht="60.75" customHeight="1" x14ac:dyDescent="0.3"/>
    <row r="78" spans="2:2" ht="49.5" customHeight="1" x14ac:dyDescent="0.3">
      <c r="B78" s="12" t="e">
        <f>'ЗМ '!#REF!</f>
        <v>#REF!</v>
      </c>
    </row>
    <row r="79" spans="2:2" ht="13.5" customHeight="1" x14ac:dyDescent="0.3">
      <c r="B79" s="11"/>
    </row>
    <row r="80" spans="2:2" ht="35.25" customHeight="1" x14ac:dyDescent="0.3">
      <c r="B80" s="10" t="str">
        <f>'ЗМ '!B13</f>
        <v>Пурденко Роман Русланович</v>
      </c>
    </row>
    <row r="81" spans="2:2" ht="12" customHeight="1" x14ac:dyDescent="0.3"/>
    <row r="82" spans="2:2" ht="120" customHeight="1" x14ac:dyDescent="0.3">
      <c r="B82" s="21" t="s">
        <v>9</v>
      </c>
    </row>
    <row r="83" spans="2:2" ht="23.25" customHeight="1" x14ac:dyDescent="0.3">
      <c r="B83" s="22" t="e">
        <f>CONCATENATE("Дата видачі   ",'ЗМ '!#REF!)</f>
        <v>#REF!</v>
      </c>
    </row>
    <row r="84" spans="2:2" ht="22.5" customHeight="1" x14ac:dyDescent="0.3"/>
    <row r="85" spans="2:2" ht="17.25" customHeight="1" x14ac:dyDescent="0.3"/>
    <row r="86" spans="2:2" ht="51.75" customHeight="1" x14ac:dyDescent="0.3"/>
    <row r="87" spans="2:2" ht="49.5" customHeight="1" x14ac:dyDescent="0.3">
      <c r="B87" s="13" t="e">
        <f>'ЗМ '!#REF!</f>
        <v>#REF!</v>
      </c>
    </row>
    <row r="88" spans="2:2" ht="13.5" customHeight="1" x14ac:dyDescent="0.3">
      <c r="B88" s="11"/>
    </row>
    <row r="89" spans="2:2" ht="35.25" customHeight="1" x14ac:dyDescent="0.3">
      <c r="B89" s="10" t="str">
        <f>'ЗМ '!B14</f>
        <v>Мельник Павло Вікторович</v>
      </c>
    </row>
    <row r="90" spans="2:2" ht="12" customHeight="1" x14ac:dyDescent="0.3"/>
    <row r="91" spans="2:2" ht="105" customHeight="1" x14ac:dyDescent="0.3">
      <c r="B91" s="9" t="s">
        <v>9</v>
      </c>
    </row>
    <row r="92" spans="2:2" ht="34.5" customHeight="1" x14ac:dyDescent="0.3">
      <c r="B92" s="20" t="e">
        <f>CONCATENATE("Дата видачі   ",'ЗМ '!#REF!)</f>
        <v>#REF!</v>
      </c>
    </row>
    <row r="93" spans="2:2" ht="123" customHeight="1" x14ac:dyDescent="0.3"/>
    <row r="94" spans="2:2" ht="60.75" customHeight="1" x14ac:dyDescent="0.3"/>
    <row r="95" spans="2:2" ht="49.5" customHeight="1" x14ac:dyDescent="0.3">
      <c r="B95" s="12" t="e">
        <f>'ЗМ '!#REF!</f>
        <v>#REF!</v>
      </c>
    </row>
    <row r="96" spans="2:2" ht="13.5" customHeight="1" x14ac:dyDescent="0.3">
      <c r="B96" s="11"/>
    </row>
    <row r="97" spans="2:2" ht="35.25" customHeight="1" x14ac:dyDescent="0.3">
      <c r="B97" s="10" t="str">
        <f>'ЗМ '!B15</f>
        <v>Бойко Оксана Олександрівна</v>
      </c>
    </row>
    <row r="98" spans="2:2" ht="12" customHeight="1" x14ac:dyDescent="0.3"/>
    <row r="99" spans="2:2" ht="120" customHeight="1" x14ac:dyDescent="0.3">
      <c r="B99" s="21" t="s">
        <v>9</v>
      </c>
    </row>
    <row r="100" spans="2:2" ht="23.25" customHeight="1" x14ac:dyDescent="0.3">
      <c r="B100" s="22" t="e">
        <f>CONCATENATE("Дата видачі   ",'ЗМ '!#REF!)</f>
        <v>#REF!</v>
      </c>
    </row>
    <row r="101" spans="2:2" ht="22.5" customHeight="1" x14ac:dyDescent="0.3"/>
    <row r="102" spans="2:2" ht="17.25" customHeight="1" x14ac:dyDescent="0.3"/>
    <row r="103" spans="2:2" ht="51.75" customHeight="1" x14ac:dyDescent="0.3"/>
    <row r="104" spans="2:2" ht="49.5" customHeight="1" x14ac:dyDescent="0.3">
      <c r="B104" s="13" t="e">
        <f>'ЗМ '!#REF!</f>
        <v>#REF!</v>
      </c>
    </row>
    <row r="105" spans="2:2" ht="13.5" customHeight="1" x14ac:dyDescent="0.3">
      <c r="B105" s="11"/>
    </row>
    <row r="106" spans="2:2" ht="35.25" customHeight="1" x14ac:dyDescent="0.3">
      <c r="B106" s="10" t="str">
        <f>'ЗМ '!B16</f>
        <v>Кривочуприна Олександр Петрович</v>
      </c>
    </row>
    <row r="107" spans="2:2" ht="12" customHeight="1" x14ac:dyDescent="0.3"/>
    <row r="108" spans="2:2" ht="105" customHeight="1" x14ac:dyDescent="0.3">
      <c r="B108" s="9" t="s">
        <v>9</v>
      </c>
    </row>
    <row r="109" spans="2:2" ht="34.5" customHeight="1" x14ac:dyDescent="0.3">
      <c r="B109" s="20" t="e">
        <f>CONCATENATE("Дата видачі   ",'ЗМ '!#REF!)</f>
        <v>#REF!</v>
      </c>
    </row>
    <row r="110" spans="2:2" ht="123" customHeight="1" x14ac:dyDescent="0.3"/>
    <row r="111" spans="2:2" ht="60.75" customHeight="1" x14ac:dyDescent="0.3"/>
    <row r="112" spans="2:2" ht="49.5" customHeight="1" x14ac:dyDescent="0.3">
      <c r="B112" s="12" t="e">
        <f>'ЗМ '!#REF!</f>
        <v>#REF!</v>
      </c>
    </row>
    <row r="113" spans="2:2" ht="13.5" customHeight="1" x14ac:dyDescent="0.3">
      <c r="B113" s="11"/>
    </row>
    <row r="114" spans="2:2" ht="35.25" customHeight="1" x14ac:dyDescent="0.3">
      <c r="B114" s="10" t="str">
        <f>'ЗМ '!B18</f>
        <v>Чоловська Аліна Сергіївна</v>
      </c>
    </row>
    <row r="115" spans="2:2" ht="12" customHeight="1" x14ac:dyDescent="0.3"/>
    <row r="116" spans="2:2" ht="120" customHeight="1" x14ac:dyDescent="0.3">
      <c r="B116" s="21" t="s">
        <v>9</v>
      </c>
    </row>
    <row r="117" spans="2:2" ht="23.25" customHeight="1" x14ac:dyDescent="0.3">
      <c r="B117" s="22" t="e">
        <f>CONCATENATE("Дата видачі   ",'ЗМ '!#REF!)</f>
        <v>#REF!</v>
      </c>
    </row>
    <row r="118" spans="2:2" ht="22.5" customHeight="1" x14ac:dyDescent="0.3"/>
    <row r="119" spans="2:2" ht="17.25" customHeight="1" x14ac:dyDescent="0.3"/>
    <row r="120" spans="2:2" ht="51.75" customHeight="1" x14ac:dyDescent="0.3"/>
    <row r="121" spans="2:2" ht="49.5" customHeight="1" x14ac:dyDescent="0.3">
      <c r="B121" s="13" t="e">
        <f>'ЗМ '!#REF!</f>
        <v>#REF!</v>
      </c>
    </row>
    <row r="122" spans="2:2" ht="13.5" customHeight="1" x14ac:dyDescent="0.3">
      <c r="B122" s="11"/>
    </row>
    <row r="123" spans="2:2" ht="35.25" customHeight="1" x14ac:dyDescent="0.3">
      <c r="B123" s="10" t="e">
        <f>'ЗМ '!#REF!</f>
        <v>#REF!</v>
      </c>
    </row>
    <row r="124" spans="2:2" ht="12" customHeight="1" x14ac:dyDescent="0.3"/>
    <row r="125" spans="2:2" ht="105" customHeight="1" x14ac:dyDescent="0.3">
      <c r="B125" s="9" t="s">
        <v>9</v>
      </c>
    </row>
    <row r="126" spans="2:2" ht="34.5" customHeight="1" x14ac:dyDescent="0.3">
      <c r="B126" s="20" t="e">
        <f>CONCATENATE("Дата видачі   ",'ЗМ '!#REF!)</f>
        <v>#REF!</v>
      </c>
    </row>
    <row r="127" spans="2:2" ht="123" customHeight="1" x14ac:dyDescent="0.3"/>
    <row r="128" spans="2:2" ht="60.75" customHeight="1" x14ac:dyDescent="0.3"/>
    <row r="129" spans="2:2" ht="49.5" customHeight="1" x14ac:dyDescent="0.3">
      <c r="B129" s="12" t="e">
        <f>'ЗМ '!#REF!</f>
        <v>#REF!</v>
      </c>
    </row>
    <row r="130" spans="2:2" ht="13.5" customHeight="1" x14ac:dyDescent="0.3">
      <c r="B130" s="11"/>
    </row>
    <row r="131" spans="2:2" ht="35.25" customHeight="1" x14ac:dyDescent="0.3">
      <c r="B131" s="10" t="str">
        <f>'ЗМ '!B19</f>
        <v>Шевченко Ірина Миколаївна</v>
      </c>
    </row>
    <row r="132" spans="2:2" ht="12" customHeight="1" x14ac:dyDescent="0.3"/>
    <row r="133" spans="2:2" ht="120" customHeight="1" x14ac:dyDescent="0.3">
      <c r="B133" s="21" t="s">
        <v>9</v>
      </c>
    </row>
    <row r="134" spans="2:2" ht="23.25" customHeight="1" x14ac:dyDescent="0.3">
      <c r="B134" s="22" t="e">
        <f>CONCATENATE("Дата видачі   ",'ЗМ '!#REF!)</f>
        <v>#REF!</v>
      </c>
    </row>
    <row r="135" spans="2:2" ht="22.5" customHeight="1" x14ac:dyDescent="0.3"/>
    <row r="136" spans="2:2" ht="17.25" customHeight="1" x14ac:dyDescent="0.3"/>
    <row r="137" spans="2:2" ht="51.75" customHeight="1" x14ac:dyDescent="0.3"/>
    <row r="138" spans="2:2" ht="49.5" customHeight="1" x14ac:dyDescent="0.3">
      <c r="B138" s="13" t="e">
        <f>'ЗМ '!#REF!</f>
        <v>#REF!</v>
      </c>
    </row>
    <row r="139" spans="2:2" ht="13.5" customHeight="1" x14ac:dyDescent="0.3">
      <c r="B139" s="11"/>
    </row>
    <row r="140" spans="2:2" ht="35.25" customHeight="1" x14ac:dyDescent="0.3">
      <c r="B140" s="10" t="str">
        <f>'ЗМ '!B20</f>
        <v>Барський Руслан Анатолійович</v>
      </c>
    </row>
    <row r="141" spans="2:2" ht="12" customHeight="1" x14ac:dyDescent="0.3"/>
    <row r="142" spans="2:2" ht="105" customHeight="1" x14ac:dyDescent="0.3">
      <c r="B142" s="9" t="s">
        <v>9</v>
      </c>
    </row>
    <row r="143" spans="2:2" ht="34.5" customHeight="1" x14ac:dyDescent="0.3">
      <c r="B143" s="20" t="e">
        <f>CONCATENATE("Дата видачі   ",'ЗМ '!#REF!)</f>
        <v>#REF!</v>
      </c>
    </row>
    <row r="144" spans="2:2" ht="123" customHeight="1" x14ac:dyDescent="0.3"/>
    <row r="145" spans="2:2" ht="60.75" customHeight="1" x14ac:dyDescent="0.3"/>
    <row r="146" spans="2:2" ht="49.5" customHeight="1" x14ac:dyDescent="0.3">
      <c r="B146" s="12" t="e">
        <f>'ЗМ '!#REF!</f>
        <v>#REF!</v>
      </c>
    </row>
    <row r="147" spans="2:2" ht="13.5" customHeight="1" x14ac:dyDescent="0.3">
      <c r="B147" s="11"/>
    </row>
    <row r="148" spans="2:2" ht="35.25" customHeight="1" x14ac:dyDescent="0.3">
      <c r="B148" s="10" t="e">
        <f>'ЗМ '!#REF!</f>
        <v>#REF!</v>
      </c>
    </row>
    <row r="149" spans="2:2" ht="12" customHeight="1" x14ac:dyDescent="0.3"/>
    <row r="150" spans="2:2" ht="120" customHeight="1" x14ac:dyDescent="0.3">
      <c r="B150" s="21" t="s">
        <v>9</v>
      </c>
    </row>
    <row r="151" spans="2:2" ht="23.25" customHeight="1" x14ac:dyDescent="0.3">
      <c r="B151" s="22" t="e">
        <f>CONCATENATE("Дата видачі   ",'ЗМ '!#REF!)</f>
        <v>#REF!</v>
      </c>
    </row>
    <row r="152" spans="2:2" ht="22.5" customHeight="1" x14ac:dyDescent="0.3"/>
    <row r="153" spans="2:2" ht="17.25" customHeight="1" x14ac:dyDescent="0.3"/>
    <row r="154" spans="2:2" ht="51.75" customHeight="1" x14ac:dyDescent="0.3"/>
    <row r="155" spans="2:2" ht="49.5" customHeight="1" x14ac:dyDescent="0.3">
      <c r="B155" s="13" t="e">
        <f>'ЗМ '!#REF!</f>
        <v>#REF!</v>
      </c>
    </row>
    <row r="156" spans="2:2" ht="13.5" customHeight="1" x14ac:dyDescent="0.3">
      <c r="B156" s="11"/>
    </row>
    <row r="157" spans="2:2" ht="35.25" customHeight="1" x14ac:dyDescent="0.3">
      <c r="B157" s="10" t="e">
        <f>'ЗМ '!#REF!</f>
        <v>#REF!</v>
      </c>
    </row>
    <row r="158" spans="2:2" ht="12" customHeight="1" x14ac:dyDescent="0.3"/>
    <row r="159" spans="2:2" ht="105" customHeight="1" x14ac:dyDescent="0.3">
      <c r="B159" s="9" t="s">
        <v>9</v>
      </c>
    </row>
    <row r="160" spans="2:2" ht="34.5" customHeight="1" x14ac:dyDescent="0.3">
      <c r="B160" s="20" t="e">
        <f>CONCATENATE("Дата видачі   ",'ЗМ '!#REF!)</f>
        <v>#REF!</v>
      </c>
    </row>
    <row r="161" spans="2:2" ht="123" customHeight="1" x14ac:dyDescent="0.3"/>
    <row r="162" spans="2:2" ht="60.75" customHeight="1" x14ac:dyDescent="0.3"/>
    <row r="163" spans="2:2" ht="49.5" customHeight="1" x14ac:dyDescent="0.3">
      <c r="B163" s="12" t="e">
        <f>'ЗМ '!#REF!</f>
        <v>#REF!</v>
      </c>
    </row>
    <row r="164" spans="2:2" ht="13.5" customHeight="1" x14ac:dyDescent="0.3">
      <c r="B164" s="11"/>
    </row>
    <row r="165" spans="2:2" ht="35.25" customHeight="1" x14ac:dyDescent="0.3">
      <c r="B165" s="10" t="str">
        <f>'ЗМ '!B21</f>
        <v>Припотень Юлія Костянтинівна</v>
      </c>
    </row>
    <row r="166" spans="2:2" ht="12" customHeight="1" x14ac:dyDescent="0.3"/>
    <row r="167" spans="2:2" ht="120" customHeight="1" x14ac:dyDescent="0.3">
      <c r="B167" s="21" t="s">
        <v>9</v>
      </c>
    </row>
    <row r="168" spans="2:2" ht="23.25" customHeight="1" x14ac:dyDescent="0.3">
      <c r="B168" s="22" t="e">
        <f>CONCATENATE("Дата видачі   ",'ЗМ '!#REF!)</f>
        <v>#REF!</v>
      </c>
    </row>
    <row r="169" spans="2:2" ht="22.5" customHeight="1" x14ac:dyDescent="0.3"/>
    <row r="170" spans="2:2" ht="17.25" customHeight="1" x14ac:dyDescent="0.3"/>
    <row r="171" spans="2:2" ht="51.75" customHeight="1" x14ac:dyDescent="0.3"/>
    <row r="172" spans="2:2" ht="49.5" customHeight="1" x14ac:dyDescent="0.3">
      <c r="B172" s="13" t="e">
        <f>'ЗМ '!#REF!</f>
        <v>#REF!</v>
      </c>
    </row>
    <row r="173" spans="2:2" ht="13.5" customHeight="1" x14ac:dyDescent="0.3">
      <c r="B173" s="11"/>
    </row>
    <row r="174" spans="2:2" ht="35.25" customHeight="1" x14ac:dyDescent="0.3">
      <c r="B174" s="10" t="str">
        <f>'ЗМ '!B22</f>
        <v>Нужда Вячеслав Володимирович</v>
      </c>
    </row>
    <row r="175" spans="2:2" ht="12" customHeight="1" x14ac:dyDescent="0.3"/>
    <row r="176" spans="2:2" ht="105" customHeight="1" x14ac:dyDescent="0.3">
      <c r="B176" s="9" t="s">
        <v>9</v>
      </c>
    </row>
    <row r="177" spans="2:2" ht="34.5" customHeight="1" x14ac:dyDescent="0.3">
      <c r="B177" s="20" t="e">
        <f>CONCATENATE("Дата видачі   ",'ЗМ '!#REF!)</f>
        <v>#REF!</v>
      </c>
    </row>
    <row r="178" spans="2:2" ht="123" customHeight="1" x14ac:dyDescent="0.3"/>
    <row r="179" spans="2:2" ht="60.75" customHeight="1" x14ac:dyDescent="0.3"/>
    <row r="180" spans="2:2" ht="49.5" customHeight="1" x14ac:dyDescent="0.3">
      <c r="B180" s="12" t="e">
        <f>'ЗМ '!#REF!</f>
        <v>#REF!</v>
      </c>
    </row>
    <row r="181" spans="2:2" ht="13.5" customHeight="1" x14ac:dyDescent="0.3">
      <c r="B181" s="11"/>
    </row>
    <row r="182" spans="2:2" ht="35.25" customHeight="1" x14ac:dyDescent="0.3">
      <c r="B182" s="10" t="str">
        <f>'ЗМ '!B25</f>
        <v>Сальніков Олександр Володимирович</v>
      </c>
    </row>
    <row r="183" spans="2:2" ht="12" customHeight="1" x14ac:dyDescent="0.3"/>
    <row r="184" spans="2:2" ht="120" customHeight="1" x14ac:dyDescent="0.3">
      <c r="B184" s="21" t="s">
        <v>9</v>
      </c>
    </row>
    <row r="185" spans="2:2" ht="23.25" customHeight="1" x14ac:dyDescent="0.3">
      <c r="B185" s="22" t="e">
        <f>CONCATENATE("Дата видачі   ",'ЗМ '!#REF!)</f>
        <v>#REF!</v>
      </c>
    </row>
    <row r="186" spans="2:2" ht="22.5" customHeight="1" x14ac:dyDescent="0.3"/>
    <row r="187" spans="2:2" ht="17.25" customHeight="1" x14ac:dyDescent="0.3"/>
    <row r="188" spans="2:2" ht="51.75" customHeight="1" x14ac:dyDescent="0.3"/>
    <row r="189" spans="2:2" ht="49.5" customHeight="1" x14ac:dyDescent="0.3">
      <c r="B189" s="13" t="e">
        <f>'ЗМ '!#REF!</f>
        <v>#REF!</v>
      </c>
    </row>
    <row r="190" spans="2:2" ht="13.5" customHeight="1" x14ac:dyDescent="0.3">
      <c r="B190" s="11"/>
    </row>
    <row r="191" spans="2:2" ht="35.25" customHeight="1" x14ac:dyDescent="0.3">
      <c r="B191" s="10" t="str">
        <f>'ЗМ '!B26</f>
        <v>Карєв Руслан Олександрович</v>
      </c>
    </row>
    <row r="192" spans="2:2" ht="12" customHeight="1" x14ac:dyDescent="0.3"/>
    <row r="193" spans="2:2" ht="105" customHeight="1" x14ac:dyDescent="0.3">
      <c r="B193" s="9" t="s">
        <v>9</v>
      </c>
    </row>
    <row r="194" spans="2:2" ht="34.5" customHeight="1" x14ac:dyDescent="0.3">
      <c r="B194" s="20" t="e">
        <f>CONCATENATE("Дата видачі   ",'ЗМ '!#REF!)</f>
        <v>#REF!</v>
      </c>
    </row>
    <row r="195" spans="2:2" ht="123" customHeight="1" x14ac:dyDescent="0.3"/>
    <row r="196" spans="2:2" ht="60.75" customHeight="1" x14ac:dyDescent="0.3"/>
    <row r="197" spans="2:2" ht="49.5" customHeight="1" x14ac:dyDescent="0.3">
      <c r="B197" s="12" t="e">
        <f>'ЗМ '!#REF!</f>
        <v>#REF!</v>
      </c>
    </row>
    <row r="198" spans="2:2" ht="13.5" customHeight="1" x14ac:dyDescent="0.3">
      <c r="B198" s="11"/>
    </row>
    <row r="199" spans="2:2" ht="35.25" customHeight="1" x14ac:dyDescent="0.3">
      <c r="B199" s="10" t="str">
        <f>'ЗМ '!B27</f>
        <v>Осипенко Олена Сергіївна</v>
      </c>
    </row>
    <row r="200" spans="2:2" ht="12" customHeight="1" x14ac:dyDescent="0.3"/>
    <row r="201" spans="2:2" ht="120" customHeight="1" x14ac:dyDescent="0.3">
      <c r="B201" s="21" t="s">
        <v>9</v>
      </c>
    </row>
    <row r="202" spans="2:2" ht="23.25" customHeight="1" x14ac:dyDescent="0.3">
      <c r="B202" s="22" t="e">
        <f>CONCATENATE("Дата видачі   ",'ЗМ '!#REF!)</f>
        <v>#REF!</v>
      </c>
    </row>
    <row r="203" spans="2:2" ht="22.5" customHeight="1" x14ac:dyDescent="0.3"/>
    <row r="204" spans="2:2" ht="17.25" customHeight="1" x14ac:dyDescent="0.3"/>
    <row r="205" spans="2:2" ht="51.75" customHeight="1" x14ac:dyDescent="0.3"/>
    <row r="206" spans="2:2" ht="49.5" customHeight="1" x14ac:dyDescent="0.3">
      <c r="B206" s="13" t="e">
        <f>'ЗМ '!#REF!</f>
        <v>#REF!</v>
      </c>
    </row>
    <row r="207" spans="2:2" ht="13.5" customHeight="1" x14ac:dyDescent="0.3">
      <c r="B207" s="11"/>
    </row>
    <row r="208" spans="2:2" ht="35.25" customHeight="1" x14ac:dyDescent="0.3">
      <c r="B208" s="10" t="str">
        <f>'ЗМ '!B28</f>
        <v>Ковальський Костянтин Станіславович</v>
      </c>
    </row>
    <row r="209" spans="2:2" ht="12" customHeight="1" x14ac:dyDescent="0.3"/>
    <row r="210" spans="2:2" ht="105" customHeight="1" x14ac:dyDescent="0.3">
      <c r="B210" s="9" t="s">
        <v>9</v>
      </c>
    </row>
    <row r="211" spans="2:2" ht="34.5" customHeight="1" x14ac:dyDescent="0.3">
      <c r="B211" s="20" t="e">
        <f>CONCATENATE("Дата видачі   ",'ЗМ '!#REF!)</f>
        <v>#REF!</v>
      </c>
    </row>
    <row r="212" spans="2:2" ht="123" customHeight="1" x14ac:dyDescent="0.3"/>
    <row r="213" spans="2:2" ht="60.75" customHeight="1" x14ac:dyDescent="0.3"/>
    <row r="214" spans="2:2" ht="49.5" customHeight="1" x14ac:dyDescent="0.3">
      <c r="B214" s="12" t="e">
        <f>'ЗМ '!#REF!</f>
        <v>#REF!</v>
      </c>
    </row>
    <row r="215" spans="2:2" ht="13.5" customHeight="1" x14ac:dyDescent="0.3">
      <c r="B215" s="11"/>
    </row>
    <row r="216" spans="2:2" ht="35.25" customHeight="1" x14ac:dyDescent="0.3">
      <c r="B216" s="10" t="str">
        <f>'ЗМ '!B29</f>
        <v>Синельніков Олександр Дмитрович</v>
      </c>
    </row>
    <row r="217" spans="2:2" ht="12" customHeight="1" x14ac:dyDescent="0.3"/>
    <row r="218" spans="2:2" ht="120" customHeight="1" x14ac:dyDescent="0.3">
      <c r="B218" s="21" t="s">
        <v>9</v>
      </c>
    </row>
    <row r="219" spans="2:2" ht="23.25" customHeight="1" x14ac:dyDescent="0.3">
      <c r="B219" s="22" t="e">
        <f>CONCATENATE("Дата видачі   ",'ЗМ '!#REF!)</f>
        <v>#REF!</v>
      </c>
    </row>
    <row r="220" spans="2:2" ht="22.5" customHeight="1" x14ac:dyDescent="0.3"/>
    <row r="221" spans="2:2" ht="17.25" customHeight="1" x14ac:dyDescent="0.3"/>
    <row r="222" spans="2:2" ht="51.75" customHeight="1" x14ac:dyDescent="0.3"/>
    <row r="223" spans="2:2" ht="49.5" customHeight="1" x14ac:dyDescent="0.3">
      <c r="B223" s="13" t="e">
        <f>'ЗМ '!#REF!</f>
        <v>#REF!</v>
      </c>
    </row>
    <row r="224" spans="2:2" ht="13.5" customHeight="1" x14ac:dyDescent="0.3">
      <c r="B224" s="11"/>
    </row>
    <row r="225" spans="2:2" ht="35.25" customHeight="1" x14ac:dyDescent="0.3">
      <c r="B225" s="10" t="str">
        <f>'ЗМ '!B30</f>
        <v>Плекан Марія Василівна</v>
      </c>
    </row>
    <row r="226" spans="2:2" ht="12" customHeight="1" x14ac:dyDescent="0.3"/>
    <row r="227" spans="2:2" ht="105" customHeight="1" x14ac:dyDescent="0.3">
      <c r="B227" s="9" t="s">
        <v>9</v>
      </c>
    </row>
    <row r="228" spans="2:2" ht="34.5" customHeight="1" x14ac:dyDescent="0.3">
      <c r="B228" s="20" t="e">
        <f>CONCATENATE("Дата видачі   ",'ЗМ '!#REF!)</f>
        <v>#REF!</v>
      </c>
    </row>
    <row r="229" spans="2:2" ht="123" customHeight="1" x14ac:dyDescent="0.3"/>
    <row r="230" spans="2:2" ht="60.75" customHeight="1" x14ac:dyDescent="0.3"/>
    <row r="231" spans="2:2" ht="49.5" customHeight="1" x14ac:dyDescent="0.3">
      <c r="B231" s="12" t="e">
        <f>'ЗМ '!#REF!</f>
        <v>#REF!</v>
      </c>
    </row>
    <row r="232" spans="2:2" ht="13.5" customHeight="1" x14ac:dyDescent="0.3">
      <c r="B232" s="11"/>
    </row>
    <row r="233" spans="2:2" ht="35.25" customHeight="1" x14ac:dyDescent="0.3">
      <c r="B233" s="10" t="str">
        <f>'ЗМ '!B31</f>
        <v>Піндер Ігор Федорович</v>
      </c>
    </row>
    <row r="234" spans="2:2" ht="12" customHeight="1" x14ac:dyDescent="0.3"/>
    <row r="235" spans="2:2" ht="120" customHeight="1" x14ac:dyDescent="0.3">
      <c r="B235" s="21" t="s">
        <v>9</v>
      </c>
    </row>
    <row r="236" spans="2:2" ht="23.25" customHeight="1" x14ac:dyDescent="0.3">
      <c r="B236" s="22" t="e">
        <f>CONCATENATE("Дата видачі   ",'ЗМ '!#REF!)</f>
        <v>#REF!</v>
      </c>
    </row>
    <row r="237" spans="2:2" ht="22.5" customHeight="1" x14ac:dyDescent="0.3"/>
    <row r="238" spans="2:2" ht="17.25" customHeight="1" x14ac:dyDescent="0.3"/>
    <row r="239" spans="2:2" ht="51.75" customHeight="1" x14ac:dyDescent="0.3"/>
    <row r="240" spans="2:2" ht="49.5" customHeight="1" x14ac:dyDescent="0.3">
      <c r="B240" s="13" t="e">
        <f>'ЗМ '!#REF!</f>
        <v>#REF!</v>
      </c>
    </row>
    <row r="241" spans="2:2" ht="13.5" customHeight="1" x14ac:dyDescent="0.3">
      <c r="B241" s="11"/>
    </row>
    <row r="242" spans="2:2" ht="35.25" customHeight="1" x14ac:dyDescent="0.3">
      <c r="B242" s="10" t="str">
        <f>'ЗМ '!B32</f>
        <v>Панченко Світлана Вікторівна</v>
      </c>
    </row>
    <row r="243" spans="2:2" ht="12" customHeight="1" x14ac:dyDescent="0.3"/>
    <row r="244" spans="2:2" ht="105" customHeight="1" x14ac:dyDescent="0.3">
      <c r="B244" s="9" t="s">
        <v>9</v>
      </c>
    </row>
    <row r="245" spans="2:2" ht="34.5" customHeight="1" x14ac:dyDescent="0.3">
      <c r="B245" s="20" t="e">
        <f>CONCATENATE("Дата видачі   ",'ЗМ '!#REF!)</f>
        <v>#REF!</v>
      </c>
    </row>
    <row r="246" spans="2:2" ht="123" customHeight="1" x14ac:dyDescent="0.3"/>
    <row r="247" spans="2:2" ht="60.75" customHeight="1" x14ac:dyDescent="0.3"/>
    <row r="248" spans="2:2" ht="49.5" customHeight="1" x14ac:dyDescent="0.3">
      <c r="B248" s="12" t="e">
        <f>'ЗМ '!#REF!</f>
        <v>#REF!</v>
      </c>
    </row>
    <row r="249" spans="2:2" ht="13.5" customHeight="1" x14ac:dyDescent="0.3">
      <c r="B249" s="11"/>
    </row>
    <row r="250" spans="2:2" ht="35.25" customHeight="1" x14ac:dyDescent="0.3">
      <c r="B250" s="10" t="str">
        <f>'ЗМ '!B33</f>
        <v>Грига Олександр Михайлович</v>
      </c>
    </row>
    <row r="251" spans="2:2" ht="12" customHeight="1" x14ac:dyDescent="0.3"/>
    <row r="252" spans="2:2" ht="120" customHeight="1" x14ac:dyDescent="0.3">
      <c r="B252" s="21" t="s">
        <v>9</v>
      </c>
    </row>
    <row r="253" spans="2:2" ht="23.25" customHeight="1" x14ac:dyDescent="0.3">
      <c r="B253" s="22" t="e">
        <f>CONCATENATE("Дата видачі   ",'ЗМ '!#REF!)</f>
        <v>#REF!</v>
      </c>
    </row>
    <row r="254" spans="2:2" ht="22.5" customHeight="1" x14ac:dyDescent="0.3"/>
    <row r="255" spans="2:2" ht="17.25" customHeight="1" x14ac:dyDescent="0.3"/>
    <row r="256" spans="2:2" ht="51.75" customHeight="1" x14ac:dyDescent="0.3"/>
    <row r="257" spans="2:2" ht="49.5" customHeight="1" x14ac:dyDescent="0.3">
      <c r="B257" s="13" t="e">
        <f>'ЗМ '!#REF!</f>
        <v>#REF!</v>
      </c>
    </row>
    <row r="258" spans="2:2" ht="13.5" customHeight="1" x14ac:dyDescent="0.3">
      <c r="B258" s="11"/>
    </row>
    <row r="259" spans="2:2" ht="35.25" customHeight="1" x14ac:dyDescent="0.3">
      <c r="B259" s="10" t="str">
        <f>'ЗМ '!B34</f>
        <v xml:space="preserve">Сіренко Віталій Олегович </v>
      </c>
    </row>
    <row r="260" spans="2:2" ht="12" customHeight="1" x14ac:dyDescent="0.3"/>
    <row r="261" spans="2:2" ht="105" customHeight="1" x14ac:dyDescent="0.3">
      <c r="B261" s="9" t="s">
        <v>9</v>
      </c>
    </row>
    <row r="262" spans="2:2" ht="34.5" customHeight="1" x14ac:dyDescent="0.3">
      <c r="B262" s="20" t="e">
        <f>CONCATENATE("Дата видачі   ",'ЗМ '!#REF!)</f>
        <v>#REF!</v>
      </c>
    </row>
    <row r="263" spans="2:2" ht="123" customHeight="1" x14ac:dyDescent="0.3"/>
    <row r="264" spans="2:2" ht="60.75" customHeight="1" x14ac:dyDescent="0.3"/>
    <row r="265" spans="2:2" ht="49.5" customHeight="1" x14ac:dyDescent="0.3">
      <c r="B265" s="12" t="e">
        <f>'ЗМ '!#REF!</f>
        <v>#REF!</v>
      </c>
    </row>
    <row r="266" spans="2:2" ht="13.5" customHeight="1" x14ac:dyDescent="0.3">
      <c r="B266" s="11"/>
    </row>
    <row r="267" spans="2:2" ht="35.25" customHeight="1" x14ac:dyDescent="0.3">
      <c r="B267" s="10" t="str">
        <f>'ЗМ '!B35</f>
        <v>Стрюков Михайло Володимирович</v>
      </c>
    </row>
    <row r="268" spans="2:2" ht="12" customHeight="1" x14ac:dyDescent="0.3"/>
    <row r="269" spans="2:2" ht="120" customHeight="1" x14ac:dyDescent="0.3">
      <c r="B269" s="21" t="s">
        <v>9</v>
      </c>
    </row>
    <row r="270" spans="2:2" ht="23.25" customHeight="1" x14ac:dyDescent="0.3">
      <c r="B270" s="22" t="e">
        <f>CONCATENATE("Дата видачі   ",'ЗМ '!#REF!)</f>
        <v>#REF!</v>
      </c>
    </row>
    <row r="271" spans="2:2" ht="22.5" customHeight="1" x14ac:dyDescent="0.3"/>
    <row r="272" spans="2:2" ht="17.25" customHeight="1" x14ac:dyDescent="0.3"/>
    <row r="273" spans="2:2" ht="51.75" customHeight="1" x14ac:dyDescent="0.3"/>
    <row r="274" spans="2:2" ht="49.5" customHeight="1" x14ac:dyDescent="0.3">
      <c r="B274" s="13" t="e">
        <f>'ЗМ '!#REF!</f>
        <v>#REF!</v>
      </c>
    </row>
    <row r="275" spans="2:2" ht="13.5" customHeight="1" x14ac:dyDescent="0.3">
      <c r="B275" s="11"/>
    </row>
    <row r="276" spans="2:2" ht="35.25" customHeight="1" x14ac:dyDescent="0.3">
      <c r="B276" s="10" t="str">
        <f>'ЗМ '!B36</f>
        <v>Журавльов Артем Миколайович</v>
      </c>
    </row>
    <row r="277" spans="2:2" ht="12" customHeight="1" x14ac:dyDescent="0.3"/>
    <row r="278" spans="2:2" ht="105" customHeight="1" x14ac:dyDescent="0.3">
      <c r="B278" s="9" t="s">
        <v>9</v>
      </c>
    </row>
    <row r="279" spans="2:2" ht="34.5" customHeight="1" x14ac:dyDescent="0.3">
      <c r="B279" s="20" t="e">
        <f>CONCATENATE("Дата видачі   ",'ЗМ '!#REF!)</f>
        <v>#REF!</v>
      </c>
    </row>
    <row r="280" spans="2:2" ht="123" customHeight="1" x14ac:dyDescent="0.3"/>
    <row r="281" spans="2:2" ht="60.75" customHeight="1" x14ac:dyDescent="0.3"/>
    <row r="282" spans="2:2" ht="49.5" customHeight="1" x14ac:dyDescent="0.3">
      <c r="B282" s="12" t="e">
        <f>'ЗМ '!#REF!</f>
        <v>#REF!</v>
      </c>
    </row>
    <row r="283" spans="2:2" ht="13.5" customHeight="1" x14ac:dyDescent="0.3">
      <c r="B283" s="11"/>
    </row>
    <row r="284" spans="2:2" ht="35.25" customHeight="1" x14ac:dyDescent="0.3">
      <c r="B284" s="10" t="str">
        <f>'ЗМ '!B37</f>
        <v>Гурин Віталій Петрович</v>
      </c>
    </row>
    <row r="285" spans="2:2" ht="12" customHeight="1" x14ac:dyDescent="0.3"/>
    <row r="286" spans="2:2" ht="120" customHeight="1" x14ac:dyDescent="0.3">
      <c r="B286" s="21" t="s">
        <v>9</v>
      </c>
    </row>
    <row r="287" spans="2:2" ht="23.25" customHeight="1" x14ac:dyDescent="0.3">
      <c r="B287" s="22" t="e">
        <f>CONCATENATE("Дата видачі   ",'ЗМ '!#REF!)</f>
        <v>#REF!</v>
      </c>
    </row>
    <row r="288" spans="2:2" ht="22.5" customHeight="1" x14ac:dyDescent="0.3"/>
    <row r="289" spans="2:2" ht="17.25" customHeight="1" x14ac:dyDescent="0.3"/>
    <row r="290" spans="2:2" ht="51.75" customHeight="1" x14ac:dyDescent="0.3"/>
    <row r="291" spans="2:2" ht="49.5" customHeight="1" x14ac:dyDescent="0.3">
      <c r="B291" s="13" t="e">
        <f>'ЗМ '!#REF!</f>
        <v>#REF!</v>
      </c>
    </row>
    <row r="292" spans="2:2" ht="13.5" customHeight="1" x14ac:dyDescent="0.3">
      <c r="B292" s="11"/>
    </row>
    <row r="293" spans="2:2" ht="35.25" customHeight="1" x14ac:dyDescent="0.3">
      <c r="B293" s="10" t="str">
        <f>'ЗМ '!B38</f>
        <v>Каплинський Дмитро Миколайович</v>
      </c>
    </row>
    <row r="294" spans="2:2" ht="12" customHeight="1" x14ac:dyDescent="0.3"/>
    <row r="295" spans="2:2" ht="105" customHeight="1" x14ac:dyDescent="0.3">
      <c r="B295" s="9" t="s">
        <v>9</v>
      </c>
    </row>
    <row r="296" spans="2:2" ht="34.5" customHeight="1" x14ac:dyDescent="0.3">
      <c r="B296" s="20" t="e">
        <f>CONCATENATE("Дата видачі   ",'ЗМ '!#REF!)</f>
        <v>#REF!</v>
      </c>
    </row>
    <row r="297" spans="2:2" ht="123" customHeight="1" x14ac:dyDescent="0.3"/>
    <row r="298" spans="2:2" ht="60.75" customHeight="1" x14ac:dyDescent="0.3"/>
    <row r="299" spans="2:2" ht="49.5" customHeight="1" x14ac:dyDescent="0.3">
      <c r="B299" s="12" t="e">
        <f>'ЗМ '!#REF!</f>
        <v>#REF!</v>
      </c>
    </row>
    <row r="300" spans="2:2" ht="13.5" customHeight="1" x14ac:dyDescent="0.3">
      <c r="B300" s="11"/>
    </row>
    <row r="301" spans="2:2" ht="35.25" customHeight="1" x14ac:dyDescent="0.3">
      <c r="B301" s="10" t="str">
        <f>'ЗМ '!B39</f>
        <v>Ковальов Ігор Володимирович</v>
      </c>
    </row>
    <row r="302" spans="2:2" ht="12" customHeight="1" x14ac:dyDescent="0.3"/>
    <row r="303" spans="2:2" ht="120" customHeight="1" x14ac:dyDescent="0.3">
      <c r="B303" s="21" t="s">
        <v>9</v>
      </c>
    </row>
    <row r="304" spans="2:2" ht="23.25" customHeight="1" x14ac:dyDescent="0.3">
      <c r="B304" s="22" t="e">
        <f>CONCATENATE("Дата видачі   ",'ЗМ '!#REF!)</f>
        <v>#REF!</v>
      </c>
    </row>
    <row r="305" spans="2:2" ht="22.5" customHeight="1" x14ac:dyDescent="0.3"/>
    <row r="306" spans="2:2" ht="17.25" customHeight="1" x14ac:dyDescent="0.3"/>
    <row r="307" spans="2:2" ht="51.75" customHeight="1" x14ac:dyDescent="0.3"/>
    <row r="308" spans="2:2" ht="49.5" customHeight="1" x14ac:dyDescent="0.3">
      <c r="B308" s="13" t="e">
        <f>'ЗМ '!#REF!</f>
        <v>#REF!</v>
      </c>
    </row>
    <row r="309" spans="2:2" ht="13.5" customHeight="1" x14ac:dyDescent="0.3">
      <c r="B309" s="11"/>
    </row>
    <row r="310" spans="2:2" ht="35.25" customHeight="1" x14ac:dyDescent="0.3">
      <c r="B310" s="10" t="str">
        <f>'ЗМ '!B40</f>
        <v>Любченко Сергій Олександрович</v>
      </c>
    </row>
    <row r="311" spans="2:2" ht="12" customHeight="1" x14ac:dyDescent="0.3"/>
    <row r="312" spans="2:2" ht="105" customHeight="1" x14ac:dyDescent="0.3">
      <c r="B312" s="9" t="s">
        <v>9</v>
      </c>
    </row>
    <row r="313" spans="2:2" ht="34.5" customHeight="1" x14ac:dyDescent="0.3">
      <c r="B313" s="20" t="e">
        <f>CONCATENATE("Дата видачі   ",'ЗМ '!#REF!)</f>
        <v>#REF!</v>
      </c>
    </row>
    <row r="314" spans="2:2" ht="123" customHeight="1" x14ac:dyDescent="0.3"/>
    <row r="315" spans="2:2" ht="60.75" customHeight="1" x14ac:dyDescent="0.3"/>
    <row r="316" spans="2:2" ht="49.5" customHeight="1" x14ac:dyDescent="0.3">
      <c r="B316" s="12" t="e">
        <f>'ЗМ '!#REF!</f>
        <v>#REF!</v>
      </c>
    </row>
    <row r="317" spans="2:2" ht="13.5" customHeight="1" x14ac:dyDescent="0.3">
      <c r="B317" s="11"/>
    </row>
    <row r="318" spans="2:2" ht="35.25" customHeight="1" x14ac:dyDescent="0.3">
      <c r="B318" s="10" t="str">
        <f>'ЗМ '!B41</f>
        <v>Мурза Сергій Олександрович</v>
      </c>
    </row>
    <row r="319" spans="2:2" ht="12" customHeight="1" x14ac:dyDescent="0.3"/>
    <row r="320" spans="2:2" ht="120" customHeight="1" x14ac:dyDescent="0.3">
      <c r="B320" s="21" t="s">
        <v>9</v>
      </c>
    </row>
    <row r="321" spans="2:2" ht="23.25" customHeight="1" x14ac:dyDescent="0.3">
      <c r="B321" s="22" t="e">
        <f>CONCATENATE("Дата видачі   ",'ЗМ '!#REF!)</f>
        <v>#REF!</v>
      </c>
    </row>
    <row r="322" spans="2:2" ht="22.5" customHeight="1" x14ac:dyDescent="0.3"/>
    <row r="323" spans="2:2" ht="17.25" customHeight="1" x14ac:dyDescent="0.3"/>
    <row r="324" spans="2:2" ht="51.75" customHeight="1" x14ac:dyDescent="0.3"/>
    <row r="325" spans="2:2" ht="49.5" customHeight="1" x14ac:dyDescent="0.3">
      <c r="B325" s="13" t="e">
        <f>'ЗМ '!#REF!</f>
        <v>#REF!</v>
      </c>
    </row>
    <row r="326" spans="2:2" ht="13.5" customHeight="1" x14ac:dyDescent="0.3">
      <c r="B326" s="11"/>
    </row>
    <row r="327" spans="2:2" ht="35.25" customHeight="1" x14ac:dyDescent="0.3">
      <c r="B327" s="10" t="str">
        <f>'ЗМ '!B42</f>
        <v>Панік Максим Володимирович</v>
      </c>
    </row>
    <row r="328" spans="2:2" ht="12" customHeight="1" x14ac:dyDescent="0.3"/>
    <row r="329" spans="2:2" ht="105" customHeight="1" x14ac:dyDescent="0.3">
      <c r="B329" s="9" t="s">
        <v>9</v>
      </c>
    </row>
    <row r="330" spans="2:2" ht="34.5" customHeight="1" x14ac:dyDescent="0.3">
      <c r="B330" s="20" t="e">
        <f>CONCATENATE("Дата видачі   ",'ЗМ '!#REF!)</f>
        <v>#REF!</v>
      </c>
    </row>
    <row r="331" spans="2:2" ht="123" customHeight="1" x14ac:dyDescent="0.3"/>
    <row r="332" spans="2:2" ht="60.75" customHeight="1" x14ac:dyDescent="0.3"/>
    <row r="333" spans="2:2" ht="49.5" customHeight="1" x14ac:dyDescent="0.3">
      <c r="B333" s="12" t="e">
        <f>'ЗМ '!#REF!</f>
        <v>#REF!</v>
      </c>
    </row>
    <row r="334" spans="2:2" ht="13.5" customHeight="1" x14ac:dyDescent="0.3">
      <c r="B334" s="11"/>
    </row>
    <row r="335" spans="2:2" ht="35.25" customHeight="1" x14ac:dyDescent="0.3">
      <c r="B335" s="10" t="str">
        <f>'ЗМ '!B43</f>
        <v>Печерський Олександр Олександрович</v>
      </c>
    </row>
    <row r="336" spans="2:2" ht="12" customHeight="1" x14ac:dyDescent="0.3"/>
    <row r="337" spans="2:2" ht="120" customHeight="1" x14ac:dyDescent="0.3">
      <c r="B337" s="21" t="s">
        <v>9</v>
      </c>
    </row>
    <row r="338" spans="2:2" ht="23.25" customHeight="1" x14ac:dyDescent="0.3">
      <c r="B338" s="22" t="e">
        <f>CONCATENATE("Дата видачі   ",'ЗМ '!#REF!)</f>
        <v>#REF!</v>
      </c>
    </row>
    <row r="339" spans="2:2" ht="22.5" customHeight="1" x14ac:dyDescent="0.3"/>
  </sheetData>
  <phoneticPr fontId="7" type="noConversion"/>
  <pageMargins left="0.51181102362204722" right="0.51181102362204722" top="0.82677165354330717" bottom="0.19685039370078741" header="0.31496062992125984" footer="0.31496062992125984"/>
  <pageSetup paperSize="9" orientation="portrait" r:id="rId1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workbookViewId="0">
      <selection activeCell="B13" sqref="B13"/>
    </sheetView>
  </sheetViews>
  <sheetFormatPr defaultRowHeight="14.4" x14ac:dyDescent="0.3"/>
  <cols>
    <col min="1" max="1" width="61.6640625" customWidth="1"/>
    <col min="2" max="2" width="68.6640625" customWidth="1"/>
  </cols>
  <sheetData>
    <row r="1" spans="1:2" x14ac:dyDescent="0.3">
      <c r="A1" s="8"/>
      <c r="B1" s="8"/>
    </row>
    <row r="2" spans="1:2" ht="15.6" x14ac:dyDescent="0.3">
      <c r="A2" s="14"/>
    </row>
    <row r="3" spans="1:2" ht="15.6" x14ac:dyDescent="0.3">
      <c r="A3" s="14"/>
      <c r="B3" s="14"/>
    </row>
    <row r="4" spans="1:2" ht="15.6" x14ac:dyDescent="0.3">
      <c r="A4" s="14"/>
      <c r="B4" s="14"/>
    </row>
    <row r="5" spans="1:2" ht="15.6" x14ac:dyDescent="0.3">
      <c r="A5" s="14"/>
      <c r="B5" s="14" t="s">
        <v>8</v>
      </c>
    </row>
    <row r="6" spans="1:2" ht="15.6" x14ac:dyDescent="0.3">
      <c r="A6" s="14"/>
      <c r="B6" s="14" t="s">
        <v>7</v>
      </c>
    </row>
    <row r="7" spans="1:2" ht="15.6" x14ac:dyDescent="0.3">
      <c r="A7" s="14"/>
      <c r="B7" s="14" t="s">
        <v>4</v>
      </c>
    </row>
    <row r="8" spans="1:2" ht="15.6" x14ac:dyDescent="0.3">
      <c r="A8" s="14" t="s">
        <v>1</v>
      </c>
      <c r="B8" s="14" t="s">
        <v>6</v>
      </c>
    </row>
    <row r="9" spans="1:2" ht="15.6" x14ac:dyDescent="0.3">
      <c r="A9" s="14" t="s">
        <v>3</v>
      </c>
      <c r="B9" s="14" t="s">
        <v>5</v>
      </c>
    </row>
    <row r="10" spans="1:2" ht="15.6" x14ac:dyDescent="0.3">
      <c r="A10" s="14"/>
      <c r="B10" s="14" t="s">
        <v>2</v>
      </c>
    </row>
    <row r="11" spans="1:2" ht="15.6" x14ac:dyDescent="0.3">
      <c r="A11" s="14"/>
      <c r="B11" s="14"/>
    </row>
    <row r="12" spans="1:2" ht="15.6" x14ac:dyDescent="0.3">
      <c r="A12" s="14"/>
      <c r="B12" s="14"/>
    </row>
    <row r="13" spans="1:2" ht="15.6" x14ac:dyDescent="0.3">
      <c r="A13" s="14"/>
      <c r="B13" s="14"/>
    </row>
    <row r="14" spans="1:2" ht="15.6" x14ac:dyDescent="0.3">
      <c r="A14" s="14"/>
      <c r="B14" s="14"/>
    </row>
    <row r="15" spans="1:2" ht="15.6" x14ac:dyDescent="0.3">
      <c r="A15" s="14"/>
      <c r="B15" s="14"/>
    </row>
    <row r="16" spans="1:2" ht="15.6" x14ac:dyDescent="0.3">
      <c r="A16" s="14"/>
      <c r="B16" s="14"/>
    </row>
    <row r="17" spans="1:2" ht="15.6" x14ac:dyDescent="0.3">
      <c r="A17" s="14"/>
      <c r="B17" s="14"/>
    </row>
    <row r="18" spans="1:2" ht="15.6" x14ac:dyDescent="0.3">
      <c r="A18" s="14"/>
      <c r="B18" s="14"/>
    </row>
    <row r="19" spans="1:2" ht="15.6" x14ac:dyDescent="0.3">
      <c r="A19" s="14"/>
      <c r="B19" s="14"/>
    </row>
    <row r="20" spans="1:2" ht="15.6" x14ac:dyDescent="0.3">
      <c r="A20" s="14"/>
      <c r="B20" s="14"/>
    </row>
    <row r="21" spans="1:2" ht="15.6" x14ac:dyDescent="0.3">
      <c r="A21" s="14"/>
      <c r="B21" s="14"/>
    </row>
    <row r="22" spans="1:2" ht="15.6" x14ac:dyDescent="0.3">
      <c r="A22" s="14"/>
      <c r="B22" s="14"/>
    </row>
    <row r="23" spans="1:2" ht="15.6" x14ac:dyDescent="0.3">
      <c r="A23" s="14"/>
      <c r="B23" s="14"/>
    </row>
    <row r="24" spans="1:2" ht="15.6" x14ac:dyDescent="0.3">
      <c r="A24" s="14"/>
      <c r="B24" s="14"/>
    </row>
    <row r="25" spans="1:2" ht="15.6" x14ac:dyDescent="0.3">
      <c r="A25" s="14"/>
      <c r="B25" s="14"/>
    </row>
    <row r="26" spans="1:2" ht="15.6" x14ac:dyDescent="0.3">
      <c r="A26" s="14"/>
      <c r="B26" s="14"/>
    </row>
    <row r="27" spans="1:2" ht="15.6" x14ac:dyDescent="0.3">
      <c r="A27" s="14"/>
      <c r="B27" s="14"/>
    </row>
    <row r="28" spans="1:2" ht="15.6" x14ac:dyDescent="0.3">
      <c r="A28" s="14"/>
      <c r="B28" s="15"/>
    </row>
    <row r="29" spans="1:2" ht="15.6" x14ac:dyDescent="0.3">
      <c r="A29" s="14"/>
      <c r="B29" s="17"/>
    </row>
    <row r="30" spans="1:2" ht="15.6" x14ac:dyDescent="0.3">
      <c r="A30" s="14"/>
      <c r="B30" s="15"/>
    </row>
    <row r="31" spans="1:2" ht="15.6" x14ac:dyDescent="0.3">
      <c r="A31" s="14"/>
      <c r="B31" s="18"/>
    </row>
    <row r="32" spans="1:2" ht="15.6" x14ac:dyDescent="0.3">
      <c r="A32" s="14"/>
      <c r="B32" s="15"/>
    </row>
    <row r="33" spans="1:2" ht="15.6" x14ac:dyDescent="0.3">
      <c r="A33" s="14"/>
      <c r="B33" s="15"/>
    </row>
    <row r="34" spans="1:2" ht="15.6" x14ac:dyDescent="0.3">
      <c r="A34" s="14"/>
      <c r="B34" s="15"/>
    </row>
    <row r="35" spans="1:2" ht="15.6" x14ac:dyDescent="0.3">
      <c r="A35" s="14"/>
      <c r="B35" s="15"/>
    </row>
    <row r="36" spans="1:2" ht="15.6" x14ac:dyDescent="0.3">
      <c r="A36" s="14"/>
      <c r="B36" s="19"/>
    </row>
    <row r="37" spans="1:2" ht="15.6" x14ac:dyDescent="0.3">
      <c r="A37" s="14"/>
      <c r="B37" s="15"/>
    </row>
    <row r="38" spans="1:2" ht="15.6" x14ac:dyDescent="0.3">
      <c r="A38" s="14"/>
    </row>
    <row r="39" spans="1:2" ht="15.6" x14ac:dyDescent="0.3">
      <c r="A39" s="14"/>
    </row>
    <row r="40" spans="1:2" ht="15.6" x14ac:dyDescent="0.3">
      <c r="A40" s="14"/>
    </row>
    <row r="41" spans="1:2" ht="15.6" x14ac:dyDescent="0.3">
      <c r="A41" s="14"/>
    </row>
    <row r="42" spans="1:2" ht="15.6" x14ac:dyDescent="0.3">
      <c r="A42" s="14"/>
    </row>
    <row r="43" spans="1:2" ht="15.6" x14ac:dyDescent="0.3">
      <c r="A43" s="14"/>
    </row>
    <row r="44" spans="1:2" ht="15.6" x14ac:dyDescent="0.3">
      <c r="A44" s="14"/>
    </row>
    <row r="45" spans="1:2" ht="15.6" x14ac:dyDescent="0.3">
      <c r="A45" s="14"/>
    </row>
    <row r="46" spans="1:2" ht="15.6" x14ac:dyDescent="0.3">
      <c r="A46" s="14"/>
    </row>
    <row r="47" spans="1:2" ht="15.6" x14ac:dyDescent="0.3">
      <c r="A47" s="14"/>
    </row>
    <row r="48" spans="1:2" ht="15.6" x14ac:dyDescent="0.3">
      <c r="A48" s="14"/>
    </row>
    <row r="49" spans="1:1" ht="15.6" x14ac:dyDescent="0.3">
      <c r="A49" s="14"/>
    </row>
    <row r="50" spans="1:1" ht="15.6" x14ac:dyDescent="0.3">
      <c r="A50" s="14"/>
    </row>
    <row r="51" spans="1:1" ht="15.6" x14ac:dyDescent="0.3">
      <c r="A51" s="14"/>
    </row>
    <row r="52" spans="1:1" ht="15.6" x14ac:dyDescent="0.3">
      <c r="A52" s="14"/>
    </row>
    <row r="53" spans="1:1" ht="15.6" x14ac:dyDescent="0.3">
      <c r="A53" s="14"/>
    </row>
    <row r="54" spans="1:1" ht="15.6" x14ac:dyDescent="0.3">
      <c r="A54" s="14"/>
    </row>
    <row r="55" spans="1:1" ht="15.6" x14ac:dyDescent="0.3">
      <c r="A55" s="14"/>
    </row>
  </sheetData>
  <sortState ref="B5:B10">
    <sortCondition ref="B5"/>
  </sortState>
  <phoneticPr fontId="7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ЗМ </vt:lpstr>
      <vt:lpstr>ЗМ печать</vt:lpstr>
      <vt:lpstr>Лист1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HOME</cp:lastModifiedBy>
  <cp:lastPrinted>2023-08-30T11:49:37Z</cp:lastPrinted>
  <dcterms:created xsi:type="dcterms:W3CDTF">2013-01-17T08:29:30Z</dcterms:created>
  <dcterms:modified xsi:type="dcterms:W3CDTF">2024-05-10T08:24:55Z</dcterms:modified>
</cp:coreProperties>
</file>